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60" windowHeight="12120" activeTab="0"/>
  </bookViews>
  <sheets>
    <sheet name="月別積算気温" sheetId="1" r:id="rId1"/>
  </sheets>
  <definedNames>
    <definedName name="_xlnm.Print_Area" localSheetId="0">'月別積算気温'!$A$25:$Q$73</definedName>
    <definedName name="_xlnm.Print_Titles" localSheetId="0">'月別積算気温'!$3:$7</definedName>
  </definedNames>
  <calcPr fullCalcOnLoad="1"/>
</workbook>
</file>

<file path=xl/sharedStrings.xml><?xml version="1.0" encoding="utf-8"?>
<sst xmlns="http://schemas.openxmlformats.org/spreadsheetml/2006/main" count="157" uniqueCount="32">
  <si>
    <t>１　地勢及び気象</t>
  </si>
  <si>
    <t>（３）気象</t>
  </si>
  <si>
    <t>年</t>
  </si>
  <si>
    <t>昭和</t>
  </si>
  <si>
    <t>平成</t>
  </si>
  <si>
    <t>元</t>
  </si>
  <si>
    <t>元号</t>
  </si>
  <si>
    <t>西暦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</si>
  <si>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</si>
  <si>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</si>
  <si>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</si>
  <si>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</si>
  <si>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</si>
  <si>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</si>
  <si>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</si>
  <si>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</si>
  <si>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</si>
  <si>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</si>
  <si>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</si>
  <si>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</si>
  <si>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（単位：℃）</t>
  </si>
  <si>
    <t>資料：旭川地方気象台</t>
  </si>
  <si>
    <t>注「×」は欠測を示す</t>
  </si>
  <si>
    <t>合計</t>
  </si>
  <si>
    <t>×</t>
  </si>
  <si>
    <t>ｆ　月別積算気温</t>
  </si>
  <si>
    <t>注積算気温は日平均気温が10℃以上の累計（整数位）</t>
  </si>
  <si>
    <t>×</t>
  </si>
  <si>
    <t>平成</t>
  </si>
  <si>
    <t>年</t>
  </si>
  <si>
    <t>令和</t>
  </si>
  <si>
    <t xml:space="preserve"> 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</si>
</sst>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_琀"/>
    <numFmt numFmtId="177" formatCode="0.00_ "/>
    <numFmt numFmtId="178" formatCode="0.0_ "/>
    <numFmt numFmtId="179" formatCode="0_ "/>
    <numFmt numFmtId="180" formatCode="#,##0.0;[Red]\-#,##0.0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39">
    <font>
      <sz val="11"/>
      <name val="ＭＳ Ｐゴシック"/>
      <family val="3"/>
    </font>
    <font>
      <sz val="8"/>
      <name val="ＭＳ 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4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179" fontId="1" fillId="0" borderId="10" xfId="0" applyNumberFormat="1" applyFont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179" fontId="1" fillId="0" borderId="10" xfId="0" applyNumberFormat="1" applyFont="1" applyBorder="1" applyAlignment="1">
      <alignment horizontal="right" vertical="center"/>
    </xf>
    <xf numFmtId="38" fontId="1" fillId="0" borderId="10" xfId="49" applyNumberFormat="1" applyFont="1" applyBorder="1" applyAlignment="1">
      <alignment vertical="center"/>
    </xf>
    <xf numFmtId="38" fontId="1" fillId="0" borderId="10" xfId="49" applyNumberFormat="1" applyFont="1" applyBorder="1" applyAlignment="1">
      <alignment horizontal="right" vertical="center"/>
    </xf>
    <xf numFmtId="179" fontId="1" fillId="33" borderId="10" xfId="0" applyNumberFormat="1" applyFont="1" applyFill="1" applyBorder="1" applyAlignment="1">
      <alignment vertical="center"/>
    </xf>
    <xf numFmtId="38" fontId="1" fillId="33" borderId="10" xfId="49" applyNumberFormat="1" applyFont="1" applyFill="1" applyBorder="1" applyAlignment="1">
      <alignment vertical="center"/>
    </xf>
    <xf numFmtId="38" fontId="1" fillId="0" borderId="10" xfId="49" applyNumberFormat="1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3"/>
  <sheetViews>
    <sheetView tabSelected="1" zoomScale="130" zoomScaleNormal="130" zoomScalePageLayoutView="0" workbookViewId="0" topLeftCell="A1">
      <pane ySplit="7" topLeftCell="A50" activePane="bottomLeft" state="frozen"/>
      <selection pane="topLeft" activeCell="A1" sqref="A1"/>
      <selection pane="bottomLeft" activeCell="K71" sqref="K71"/>
    </sheetView>
  </sheetViews>
  <sheetFormatPr defaultColWidth="9.625" defaultRowHeight="12" customHeight="1"/>
  <cols>
    <col min="1" max="1" width="3.625" style="1" customWidth="1"/>
    <col min="2" max="2" width="2.625" style="1" customWidth="1"/>
    <col min="3" max="3" width="2.125" style="1" customWidth="1"/>
    <col min="4" max="4" width="5.625" style="1" customWidth="1"/>
    <col min="5" max="17" width="9.375" style="1" customWidth="1"/>
    <col min="18" max="16384" width="9.625" style="1" customWidth="1"/>
  </cols>
  <sheetData>
    <row r="1" ht="12" customHeight="1">
      <c r="A1" s="1" t="s">
        <v>0</v>
      </c>
    </row>
    <row r="3" ht="12" customHeight="1">
      <c r="A3" s="1" t="s">
        <v>1</v>
      </c>
    </row>
    <row r="4" ht="12" customHeight="1">
      <c r="A4" s="1" t="s">
        <v>25</v>
      </c>
    </row>
    <row r="5" ht="12" customHeight="1">
      <c r="Q5" s="2" t="s">
        <v>20</v>
      </c>
    </row>
    <row r="6" spans="1:17" ht="12" customHeight="1">
      <c r="A6" s="15" t="s">
        <v>2</v>
      </c>
      <c r="B6" s="15"/>
      <c r="C6" s="15"/>
      <c r="D6" s="15"/>
      <c r="E6" s="15" t="s">
        <v>8</v>
      </c>
      <c r="F6" s="15" t="s">
        <v>9</v>
      </c>
      <c r="G6" s="15" t="s">
        <v>10</v>
      </c>
      <c r="H6" s="15" t="s">
        <v>11</v>
      </c>
      <c r="I6" s="15" t="s">
        <v>12</v>
      </c>
      <c r="J6" s="15" t="s">
        <v>13</v>
      </c>
      <c r="K6" s="15" t="s">
        <v>14</v>
      </c>
      <c r="L6" s="15" t="s">
        <v>15</v>
      </c>
      <c r="M6" s="15" t="s">
        <v>16</v>
      </c>
      <c r="N6" s="15" t="s">
        <v>17</v>
      </c>
      <c r="O6" s="15" t="s">
        <v>18</v>
      </c>
      <c r="P6" s="15" t="s">
        <v>19</v>
      </c>
      <c r="Q6" s="15" t="s">
        <v>23</v>
      </c>
    </row>
    <row r="7" spans="1:17" ht="12" customHeight="1">
      <c r="A7" s="15" t="s">
        <v>6</v>
      </c>
      <c r="B7" s="15"/>
      <c r="C7" s="15"/>
      <c r="D7" s="3" t="s">
        <v>7</v>
      </c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</row>
    <row r="8" spans="1:17" ht="12" customHeight="1">
      <c r="A8" s="5" t="s">
        <v>3</v>
      </c>
      <c r="B8" s="8">
        <v>35</v>
      </c>
      <c r="C8" s="7" t="s">
        <v>2</v>
      </c>
      <c r="D8" s="4">
        <v>1960</v>
      </c>
      <c r="E8" s="4"/>
      <c r="F8" s="4"/>
      <c r="G8" s="4"/>
      <c r="H8" s="4"/>
      <c r="I8" s="4">
        <v>315</v>
      </c>
      <c r="J8" s="4">
        <v>476</v>
      </c>
      <c r="K8" s="4">
        <v>605</v>
      </c>
      <c r="L8" s="4">
        <v>679</v>
      </c>
      <c r="M8" s="4">
        <v>491</v>
      </c>
      <c r="N8" s="4"/>
      <c r="O8" s="4"/>
      <c r="P8" s="4"/>
      <c r="Q8" s="10">
        <f>SUM(E8:P8)</f>
        <v>2566</v>
      </c>
    </row>
    <row r="9" spans="1:17" ht="12" customHeight="1">
      <c r="A9" s="5" t="s">
        <v>3</v>
      </c>
      <c r="B9" s="8">
        <v>36</v>
      </c>
      <c r="C9" s="7" t="s">
        <v>2</v>
      </c>
      <c r="D9" s="4">
        <v>1961</v>
      </c>
      <c r="E9" s="4"/>
      <c r="F9" s="4"/>
      <c r="G9" s="4"/>
      <c r="H9" s="4"/>
      <c r="I9" s="4">
        <v>363</v>
      </c>
      <c r="J9" s="4">
        <v>539</v>
      </c>
      <c r="K9" s="4">
        <v>679</v>
      </c>
      <c r="L9" s="4">
        <v>655</v>
      </c>
      <c r="M9" s="4">
        <v>545</v>
      </c>
      <c r="N9" s="4"/>
      <c r="O9" s="4"/>
      <c r="P9" s="4"/>
      <c r="Q9" s="10">
        <f aca="true" t="shared" si="0" ref="Q9:Q53">SUM(E9:P9)</f>
        <v>2781</v>
      </c>
    </row>
    <row r="10" spans="1:17" ht="12" customHeight="1">
      <c r="A10" s="5" t="s">
        <v>3</v>
      </c>
      <c r="B10" s="8">
        <v>37</v>
      </c>
      <c r="C10" s="7" t="s">
        <v>2</v>
      </c>
      <c r="D10" s="4">
        <v>1962</v>
      </c>
      <c r="E10" s="4"/>
      <c r="F10" s="4"/>
      <c r="G10" s="4"/>
      <c r="H10" s="4"/>
      <c r="I10" s="4">
        <v>403</v>
      </c>
      <c r="J10" s="4">
        <v>469</v>
      </c>
      <c r="K10" s="4">
        <v>645</v>
      </c>
      <c r="L10" s="4">
        <v>604</v>
      </c>
      <c r="M10" s="4">
        <v>490</v>
      </c>
      <c r="N10" s="4"/>
      <c r="O10" s="4"/>
      <c r="P10" s="4"/>
      <c r="Q10" s="10">
        <f t="shared" si="0"/>
        <v>2611</v>
      </c>
    </row>
    <row r="11" spans="1:17" ht="12" customHeight="1">
      <c r="A11" s="5" t="s">
        <v>3</v>
      </c>
      <c r="B11" s="8">
        <v>38</v>
      </c>
      <c r="C11" s="7" t="s">
        <v>2</v>
      </c>
      <c r="D11" s="4">
        <v>1963</v>
      </c>
      <c r="E11" s="4"/>
      <c r="F11" s="4"/>
      <c r="G11" s="4"/>
      <c r="H11" s="4"/>
      <c r="I11" s="4">
        <v>374</v>
      </c>
      <c r="J11" s="4">
        <v>476</v>
      </c>
      <c r="K11" s="4">
        <v>647</v>
      </c>
      <c r="L11" s="4">
        <v>653</v>
      </c>
      <c r="M11" s="4">
        <v>425</v>
      </c>
      <c r="N11" s="4"/>
      <c r="O11" s="4"/>
      <c r="P11" s="4"/>
      <c r="Q11" s="10">
        <f t="shared" si="0"/>
        <v>2575</v>
      </c>
    </row>
    <row r="12" spans="1:17" ht="12" customHeight="1">
      <c r="A12" s="5" t="s">
        <v>3</v>
      </c>
      <c r="B12" s="8">
        <v>39</v>
      </c>
      <c r="C12" s="7" t="s">
        <v>2</v>
      </c>
      <c r="D12" s="4">
        <v>1964</v>
      </c>
      <c r="E12" s="4"/>
      <c r="F12" s="4"/>
      <c r="G12" s="4"/>
      <c r="H12" s="4"/>
      <c r="I12" s="4">
        <v>379</v>
      </c>
      <c r="J12" s="4">
        <v>478</v>
      </c>
      <c r="K12" s="4">
        <v>567</v>
      </c>
      <c r="L12" s="4">
        <v>632</v>
      </c>
      <c r="M12" s="4">
        <v>405</v>
      </c>
      <c r="N12" s="4"/>
      <c r="O12" s="4"/>
      <c r="P12" s="4"/>
      <c r="Q12" s="10">
        <f t="shared" si="0"/>
        <v>2461</v>
      </c>
    </row>
    <row r="13" spans="1:17" ht="12" customHeight="1">
      <c r="A13" s="5" t="s">
        <v>3</v>
      </c>
      <c r="B13" s="8">
        <v>40</v>
      </c>
      <c r="C13" s="7" t="s">
        <v>2</v>
      </c>
      <c r="D13" s="4">
        <v>1965</v>
      </c>
      <c r="E13" s="4"/>
      <c r="F13" s="4"/>
      <c r="G13" s="4"/>
      <c r="H13" s="4"/>
      <c r="I13" s="4">
        <v>336</v>
      </c>
      <c r="J13" s="4">
        <v>500</v>
      </c>
      <c r="K13" s="4">
        <v>576</v>
      </c>
      <c r="L13" s="4">
        <v>646</v>
      </c>
      <c r="M13" s="4">
        <v>645</v>
      </c>
      <c r="N13" s="4"/>
      <c r="O13" s="4"/>
      <c r="P13" s="4"/>
      <c r="Q13" s="10">
        <f t="shared" si="0"/>
        <v>2703</v>
      </c>
    </row>
    <row r="14" spans="1:17" ht="12" customHeight="1">
      <c r="A14" s="5" t="s">
        <v>3</v>
      </c>
      <c r="B14" s="8">
        <v>41</v>
      </c>
      <c r="C14" s="7" t="s">
        <v>2</v>
      </c>
      <c r="D14" s="4">
        <v>1966</v>
      </c>
      <c r="E14" s="4"/>
      <c r="F14" s="4"/>
      <c r="G14" s="4"/>
      <c r="H14" s="4"/>
      <c r="I14" s="4">
        <v>340</v>
      </c>
      <c r="J14" s="4">
        <v>469</v>
      </c>
      <c r="K14" s="4">
        <v>570</v>
      </c>
      <c r="L14" s="4">
        <v>662</v>
      </c>
      <c r="M14" s="4">
        <v>421</v>
      </c>
      <c r="N14" s="4"/>
      <c r="O14" s="4"/>
      <c r="P14" s="4"/>
      <c r="Q14" s="10">
        <f t="shared" si="0"/>
        <v>2462</v>
      </c>
    </row>
    <row r="15" spans="1:17" ht="12" customHeight="1">
      <c r="A15" s="5" t="s">
        <v>3</v>
      </c>
      <c r="B15" s="8">
        <v>42</v>
      </c>
      <c r="C15" s="7" t="s">
        <v>2</v>
      </c>
      <c r="D15" s="4">
        <v>1967</v>
      </c>
      <c r="E15" s="4"/>
      <c r="F15" s="4"/>
      <c r="G15" s="4"/>
      <c r="H15" s="4"/>
      <c r="I15" s="4">
        <v>437</v>
      </c>
      <c r="J15" s="4">
        <v>461</v>
      </c>
      <c r="K15" s="4">
        <v>466</v>
      </c>
      <c r="L15" s="4">
        <v>633</v>
      </c>
      <c r="M15" s="4">
        <v>437</v>
      </c>
      <c r="N15" s="4"/>
      <c r="O15" s="4"/>
      <c r="P15" s="4"/>
      <c r="Q15" s="10">
        <f t="shared" si="0"/>
        <v>2434</v>
      </c>
    </row>
    <row r="16" spans="1:17" ht="12" customHeight="1">
      <c r="A16" s="5" t="s">
        <v>3</v>
      </c>
      <c r="B16" s="8">
        <v>43</v>
      </c>
      <c r="C16" s="7" t="s">
        <v>2</v>
      </c>
      <c r="D16" s="4">
        <v>1968</v>
      </c>
      <c r="E16" s="4"/>
      <c r="F16" s="4"/>
      <c r="G16" s="4"/>
      <c r="H16" s="4"/>
      <c r="I16" s="4">
        <v>360</v>
      </c>
      <c r="J16" s="4">
        <v>512</v>
      </c>
      <c r="K16" s="4">
        <v>620</v>
      </c>
      <c r="L16" s="4">
        <v>609</v>
      </c>
      <c r="M16" s="4">
        <v>452</v>
      </c>
      <c r="N16" s="4"/>
      <c r="O16" s="4"/>
      <c r="P16" s="4"/>
      <c r="Q16" s="10">
        <f t="shared" si="0"/>
        <v>2553</v>
      </c>
    </row>
    <row r="17" spans="1:17" ht="12" customHeight="1">
      <c r="A17" s="5" t="s">
        <v>3</v>
      </c>
      <c r="B17" s="8">
        <v>44</v>
      </c>
      <c r="C17" s="7" t="s">
        <v>2</v>
      </c>
      <c r="D17" s="4">
        <v>1969</v>
      </c>
      <c r="E17" s="4"/>
      <c r="F17" s="4"/>
      <c r="G17" s="4"/>
      <c r="H17" s="4"/>
      <c r="I17" s="4">
        <v>309</v>
      </c>
      <c r="J17" s="4">
        <v>571</v>
      </c>
      <c r="K17" s="4">
        <v>650</v>
      </c>
      <c r="L17" s="4">
        <v>574</v>
      </c>
      <c r="M17" s="4">
        <v>410</v>
      </c>
      <c r="N17" s="4"/>
      <c r="O17" s="4"/>
      <c r="P17" s="4"/>
      <c r="Q17" s="10">
        <f t="shared" si="0"/>
        <v>2514</v>
      </c>
    </row>
    <row r="18" spans="1:17" ht="12" customHeight="1">
      <c r="A18" s="5" t="s">
        <v>3</v>
      </c>
      <c r="B18" s="8">
        <v>45</v>
      </c>
      <c r="C18" s="7" t="s">
        <v>2</v>
      </c>
      <c r="D18" s="4">
        <v>1970</v>
      </c>
      <c r="E18" s="4"/>
      <c r="F18" s="4"/>
      <c r="G18" s="4"/>
      <c r="H18" s="4"/>
      <c r="I18" s="4">
        <v>417</v>
      </c>
      <c r="J18" s="4">
        <v>490</v>
      </c>
      <c r="K18" s="4">
        <v>645</v>
      </c>
      <c r="L18" s="4">
        <v>644</v>
      </c>
      <c r="M18" s="4">
        <v>461</v>
      </c>
      <c r="N18" s="4"/>
      <c r="O18" s="4"/>
      <c r="P18" s="4"/>
      <c r="Q18" s="10">
        <f t="shared" si="0"/>
        <v>2657</v>
      </c>
    </row>
    <row r="19" spans="1:17" ht="12" customHeight="1">
      <c r="A19" s="5" t="s">
        <v>3</v>
      </c>
      <c r="B19" s="8">
        <v>46</v>
      </c>
      <c r="C19" s="7" t="s">
        <v>2</v>
      </c>
      <c r="D19" s="4">
        <v>1971</v>
      </c>
      <c r="E19" s="4"/>
      <c r="F19" s="4"/>
      <c r="G19" s="4"/>
      <c r="H19" s="4"/>
      <c r="I19" s="4">
        <v>333</v>
      </c>
      <c r="J19" s="4">
        <v>476</v>
      </c>
      <c r="K19" s="4">
        <v>598</v>
      </c>
      <c r="L19" s="4">
        <v>609</v>
      </c>
      <c r="M19" s="4">
        <v>426</v>
      </c>
      <c r="N19" s="4"/>
      <c r="O19" s="4"/>
      <c r="P19" s="9"/>
      <c r="Q19" s="10">
        <f t="shared" si="0"/>
        <v>2442</v>
      </c>
    </row>
    <row r="20" spans="1:17" ht="12" customHeight="1">
      <c r="A20" s="5" t="s">
        <v>3</v>
      </c>
      <c r="B20" s="8">
        <v>47</v>
      </c>
      <c r="C20" s="7" t="s">
        <v>2</v>
      </c>
      <c r="D20" s="4">
        <v>1972</v>
      </c>
      <c r="E20" s="4"/>
      <c r="F20" s="4"/>
      <c r="G20" s="4"/>
      <c r="H20" s="4"/>
      <c r="I20" s="4">
        <v>363</v>
      </c>
      <c r="J20" s="4">
        <v>490</v>
      </c>
      <c r="K20" s="4">
        <v>661</v>
      </c>
      <c r="L20" s="4">
        <v>653</v>
      </c>
      <c r="M20" s="4">
        <v>473</v>
      </c>
      <c r="N20" s="4"/>
      <c r="O20" s="4"/>
      <c r="P20" s="4"/>
      <c r="Q20" s="10">
        <f t="shared" si="0"/>
        <v>2640</v>
      </c>
    </row>
    <row r="21" spans="1:17" ht="12" customHeight="1">
      <c r="A21" s="5" t="s">
        <v>3</v>
      </c>
      <c r="B21" s="8">
        <v>48</v>
      </c>
      <c r="C21" s="7" t="s">
        <v>2</v>
      </c>
      <c r="D21" s="4">
        <v>1973</v>
      </c>
      <c r="E21" s="4"/>
      <c r="F21" s="4"/>
      <c r="G21" s="4"/>
      <c r="H21" s="4"/>
      <c r="I21" s="4">
        <v>349</v>
      </c>
      <c r="J21" s="4">
        <v>508</v>
      </c>
      <c r="K21" s="4">
        <v>638</v>
      </c>
      <c r="L21" s="4">
        <v>688</v>
      </c>
      <c r="M21" s="4">
        <v>479</v>
      </c>
      <c r="N21" s="4"/>
      <c r="O21" s="4"/>
      <c r="P21" s="4"/>
      <c r="Q21" s="10">
        <f t="shared" si="0"/>
        <v>2662</v>
      </c>
    </row>
    <row r="22" spans="1:17" ht="12" customHeight="1">
      <c r="A22" s="5" t="s">
        <v>3</v>
      </c>
      <c r="B22" s="8">
        <v>49</v>
      </c>
      <c r="C22" s="7" t="s">
        <v>2</v>
      </c>
      <c r="D22" s="4">
        <v>1974</v>
      </c>
      <c r="E22" s="4"/>
      <c r="F22" s="4"/>
      <c r="G22" s="4"/>
      <c r="H22" s="4"/>
      <c r="I22" s="4">
        <v>338</v>
      </c>
      <c r="J22" s="4">
        <v>486</v>
      </c>
      <c r="K22" s="4">
        <v>639</v>
      </c>
      <c r="L22" s="4">
        <v>639</v>
      </c>
      <c r="M22" s="4">
        <v>471</v>
      </c>
      <c r="N22" s="4"/>
      <c r="O22" s="4"/>
      <c r="P22" s="4"/>
      <c r="Q22" s="10">
        <f t="shared" si="0"/>
        <v>2573</v>
      </c>
    </row>
    <row r="23" spans="1:17" ht="12" customHeight="1">
      <c r="A23" s="5" t="s">
        <v>3</v>
      </c>
      <c r="B23" s="8">
        <v>50</v>
      </c>
      <c r="C23" s="7" t="s">
        <v>2</v>
      </c>
      <c r="D23" s="4">
        <v>1975</v>
      </c>
      <c r="E23" s="4"/>
      <c r="F23" s="4"/>
      <c r="G23" s="4"/>
      <c r="H23" s="4"/>
      <c r="I23" s="4">
        <v>346</v>
      </c>
      <c r="J23" s="4">
        <v>5012</v>
      </c>
      <c r="K23" s="4">
        <v>610</v>
      </c>
      <c r="L23" s="4">
        <v>656</v>
      </c>
      <c r="M23" s="4">
        <v>496</v>
      </c>
      <c r="N23" s="4"/>
      <c r="O23" s="4"/>
      <c r="P23" s="4"/>
      <c r="Q23" s="10">
        <f t="shared" si="0"/>
        <v>7120</v>
      </c>
    </row>
    <row r="24" spans="1:17" ht="12" customHeight="1">
      <c r="A24" s="5" t="s">
        <v>3</v>
      </c>
      <c r="B24" s="8">
        <v>51</v>
      </c>
      <c r="C24" s="7" t="s">
        <v>2</v>
      </c>
      <c r="D24" s="4">
        <v>1976</v>
      </c>
      <c r="E24" s="4"/>
      <c r="F24" s="4"/>
      <c r="G24" s="4"/>
      <c r="H24" s="4"/>
      <c r="I24" s="4">
        <v>374</v>
      </c>
      <c r="J24" s="4">
        <v>484</v>
      </c>
      <c r="K24" s="4">
        <v>612</v>
      </c>
      <c r="L24" s="4">
        <v>565</v>
      </c>
      <c r="M24" s="4">
        <v>445</v>
      </c>
      <c r="N24" s="4"/>
      <c r="O24" s="4"/>
      <c r="P24" s="4"/>
      <c r="Q24" s="10">
        <f t="shared" si="0"/>
        <v>2480</v>
      </c>
    </row>
    <row r="25" spans="1:17" ht="12" customHeight="1">
      <c r="A25" s="5" t="s">
        <v>3</v>
      </c>
      <c r="B25" s="8">
        <v>52</v>
      </c>
      <c r="C25" s="7" t="s">
        <v>2</v>
      </c>
      <c r="D25" s="4">
        <v>1977</v>
      </c>
      <c r="E25" s="4"/>
      <c r="F25" s="4"/>
      <c r="G25" s="4"/>
      <c r="H25" s="4"/>
      <c r="I25" s="4">
        <v>328</v>
      </c>
      <c r="J25" s="4">
        <v>497</v>
      </c>
      <c r="K25" s="4">
        <v>674</v>
      </c>
      <c r="L25" s="4">
        <v>593</v>
      </c>
      <c r="M25" s="4">
        <v>477</v>
      </c>
      <c r="N25" s="4"/>
      <c r="O25" s="4"/>
      <c r="P25" s="4"/>
      <c r="Q25" s="10">
        <f t="shared" si="0"/>
        <v>2569</v>
      </c>
    </row>
    <row r="26" spans="1:17" ht="12" customHeight="1">
      <c r="A26" s="5" t="s">
        <v>3</v>
      </c>
      <c r="B26" s="8">
        <v>53</v>
      </c>
      <c r="C26" s="7" t="s">
        <v>2</v>
      </c>
      <c r="D26" s="4">
        <v>1978</v>
      </c>
      <c r="E26" s="4"/>
      <c r="F26" s="4"/>
      <c r="G26" s="4"/>
      <c r="H26" s="4"/>
      <c r="I26" s="4">
        <v>326</v>
      </c>
      <c r="J26" s="4">
        <v>530</v>
      </c>
      <c r="K26" s="4">
        <v>710</v>
      </c>
      <c r="L26" s="4">
        <v>648</v>
      </c>
      <c r="M26" s="4">
        <v>417</v>
      </c>
      <c r="N26" s="4"/>
      <c r="O26" s="4"/>
      <c r="P26" s="4"/>
      <c r="Q26" s="10">
        <f t="shared" si="0"/>
        <v>2631</v>
      </c>
    </row>
    <row r="27" spans="1:17" ht="12" customHeight="1">
      <c r="A27" s="5" t="s">
        <v>3</v>
      </c>
      <c r="B27" s="8">
        <v>54</v>
      </c>
      <c r="C27" s="7" t="s">
        <v>2</v>
      </c>
      <c r="D27" s="4">
        <v>1979</v>
      </c>
      <c r="E27" s="4"/>
      <c r="F27" s="4"/>
      <c r="G27" s="4"/>
      <c r="H27" s="4"/>
      <c r="I27" s="4">
        <v>295</v>
      </c>
      <c r="J27" s="4">
        <v>497</v>
      </c>
      <c r="K27" s="4">
        <v>560</v>
      </c>
      <c r="L27" s="4">
        <v>621</v>
      </c>
      <c r="M27" s="4">
        <v>407</v>
      </c>
      <c r="N27" s="4"/>
      <c r="O27" s="4"/>
      <c r="P27" s="4"/>
      <c r="Q27" s="10">
        <f t="shared" si="0"/>
        <v>2380</v>
      </c>
    </row>
    <row r="28" spans="1:17" ht="12" customHeight="1">
      <c r="A28" s="5" t="s">
        <v>3</v>
      </c>
      <c r="B28" s="8">
        <v>55</v>
      </c>
      <c r="C28" s="7" t="s">
        <v>2</v>
      </c>
      <c r="D28" s="4">
        <v>1980</v>
      </c>
      <c r="E28" s="4"/>
      <c r="F28" s="4"/>
      <c r="G28" s="4"/>
      <c r="H28" s="4"/>
      <c r="I28" s="4">
        <v>337</v>
      </c>
      <c r="J28" s="4">
        <v>526</v>
      </c>
      <c r="K28" s="4">
        <v>570</v>
      </c>
      <c r="L28" s="4">
        <v>527</v>
      </c>
      <c r="M28" s="4">
        <v>422</v>
      </c>
      <c r="N28" s="4"/>
      <c r="O28" s="4"/>
      <c r="P28" s="4"/>
      <c r="Q28" s="10">
        <f t="shared" si="0"/>
        <v>2382</v>
      </c>
    </row>
    <row r="29" spans="1:17" ht="12" customHeight="1">
      <c r="A29" s="5" t="s">
        <v>3</v>
      </c>
      <c r="B29" s="8">
        <v>56</v>
      </c>
      <c r="C29" s="7" t="s">
        <v>2</v>
      </c>
      <c r="D29" s="4">
        <v>1981</v>
      </c>
      <c r="E29" s="4"/>
      <c r="F29" s="4"/>
      <c r="G29" s="4"/>
      <c r="H29" s="4"/>
      <c r="I29" s="4">
        <v>272</v>
      </c>
      <c r="J29" s="4">
        <v>447</v>
      </c>
      <c r="K29" s="4">
        <v>627</v>
      </c>
      <c r="L29" s="4">
        <v>566</v>
      </c>
      <c r="M29" s="4">
        <v>405</v>
      </c>
      <c r="N29" s="4"/>
      <c r="O29" s="4"/>
      <c r="P29" s="4"/>
      <c r="Q29" s="10">
        <f t="shared" si="0"/>
        <v>2317</v>
      </c>
    </row>
    <row r="30" spans="1:17" ht="12" customHeight="1">
      <c r="A30" s="5" t="s">
        <v>3</v>
      </c>
      <c r="B30" s="8">
        <v>57</v>
      </c>
      <c r="C30" s="7" t="s">
        <v>2</v>
      </c>
      <c r="D30" s="4">
        <v>1982</v>
      </c>
      <c r="E30" s="4"/>
      <c r="F30" s="4"/>
      <c r="G30" s="4"/>
      <c r="H30" s="4"/>
      <c r="I30" s="4">
        <v>346</v>
      </c>
      <c r="J30" s="4">
        <v>437</v>
      </c>
      <c r="K30" s="4">
        <v>598</v>
      </c>
      <c r="L30" s="4">
        <v>662</v>
      </c>
      <c r="M30" s="4">
        <v>441</v>
      </c>
      <c r="N30" s="4"/>
      <c r="O30" s="4"/>
      <c r="P30" s="4"/>
      <c r="Q30" s="10">
        <f t="shared" si="0"/>
        <v>2484</v>
      </c>
    </row>
    <row r="31" spans="1:17" ht="12" customHeight="1">
      <c r="A31" s="5" t="s">
        <v>3</v>
      </c>
      <c r="B31" s="8">
        <v>58</v>
      </c>
      <c r="C31" s="7" t="s">
        <v>2</v>
      </c>
      <c r="D31" s="4">
        <v>1983</v>
      </c>
      <c r="E31" s="4"/>
      <c r="F31" s="4"/>
      <c r="G31" s="4"/>
      <c r="H31" s="4"/>
      <c r="I31" s="4">
        <v>329</v>
      </c>
      <c r="J31" s="4">
        <v>361</v>
      </c>
      <c r="K31" s="4">
        <v>539</v>
      </c>
      <c r="L31" s="4">
        <v>637</v>
      </c>
      <c r="M31" s="4">
        <v>435</v>
      </c>
      <c r="N31" s="4"/>
      <c r="O31" s="4"/>
      <c r="P31" s="4"/>
      <c r="Q31" s="10">
        <f t="shared" si="0"/>
        <v>2301</v>
      </c>
    </row>
    <row r="32" spans="1:17" ht="12" customHeight="1">
      <c r="A32" s="5" t="s">
        <v>3</v>
      </c>
      <c r="B32" s="8">
        <v>59</v>
      </c>
      <c r="C32" s="7" t="s">
        <v>2</v>
      </c>
      <c r="D32" s="4">
        <v>1984</v>
      </c>
      <c r="E32" s="4"/>
      <c r="F32" s="4"/>
      <c r="G32" s="4"/>
      <c r="H32" s="4"/>
      <c r="I32" s="4">
        <v>229</v>
      </c>
      <c r="J32" s="4">
        <v>543</v>
      </c>
      <c r="K32" s="4">
        <v>672</v>
      </c>
      <c r="L32" s="4">
        <v>609</v>
      </c>
      <c r="M32" s="4">
        <v>408</v>
      </c>
      <c r="N32" s="4"/>
      <c r="O32" s="4"/>
      <c r="P32" s="4"/>
      <c r="Q32" s="10">
        <f t="shared" si="0"/>
        <v>2461</v>
      </c>
    </row>
    <row r="33" spans="1:17" ht="12" customHeight="1">
      <c r="A33" s="5" t="s">
        <v>3</v>
      </c>
      <c r="B33" s="8">
        <v>60</v>
      </c>
      <c r="C33" s="7" t="s">
        <v>2</v>
      </c>
      <c r="D33" s="4">
        <v>1985</v>
      </c>
      <c r="E33" s="4"/>
      <c r="F33" s="4"/>
      <c r="G33" s="4"/>
      <c r="H33" s="4"/>
      <c r="I33" s="4">
        <v>261</v>
      </c>
      <c r="J33" s="4">
        <v>421</v>
      </c>
      <c r="K33" s="4">
        <v>602</v>
      </c>
      <c r="L33" s="4">
        <v>694</v>
      </c>
      <c r="M33" s="4">
        <v>364</v>
      </c>
      <c r="N33" s="4"/>
      <c r="O33" s="4"/>
      <c r="P33" s="4"/>
      <c r="Q33" s="10">
        <f t="shared" si="0"/>
        <v>2342</v>
      </c>
    </row>
    <row r="34" spans="1:17" ht="12" customHeight="1">
      <c r="A34" s="5" t="s">
        <v>3</v>
      </c>
      <c r="B34" s="8">
        <v>61</v>
      </c>
      <c r="C34" s="7" t="s">
        <v>2</v>
      </c>
      <c r="D34" s="4">
        <v>1986</v>
      </c>
      <c r="E34" s="4"/>
      <c r="F34" s="4"/>
      <c r="G34" s="4"/>
      <c r="H34" s="4"/>
      <c r="I34" s="4">
        <v>155</v>
      </c>
      <c r="J34" s="4">
        <v>465</v>
      </c>
      <c r="K34" s="4">
        <v>559</v>
      </c>
      <c r="L34" s="4">
        <v>650</v>
      </c>
      <c r="M34" s="4">
        <v>442</v>
      </c>
      <c r="N34" s="4">
        <v>32</v>
      </c>
      <c r="O34" s="4"/>
      <c r="P34" s="4"/>
      <c r="Q34" s="10">
        <f t="shared" si="0"/>
        <v>2303</v>
      </c>
    </row>
    <row r="35" spans="1:17" ht="12" customHeight="1">
      <c r="A35" s="5" t="s">
        <v>3</v>
      </c>
      <c r="B35" s="8">
        <v>62</v>
      </c>
      <c r="C35" s="7" t="s">
        <v>2</v>
      </c>
      <c r="D35" s="4">
        <v>1987</v>
      </c>
      <c r="E35" s="4"/>
      <c r="F35" s="4"/>
      <c r="G35" s="4"/>
      <c r="H35" s="4">
        <v>13</v>
      </c>
      <c r="I35" s="4">
        <v>253</v>
      </c>
      <c r="J35" s="4">
        <v>474</v>
      </c>
      <c r="K35" s="4">
        <v>682</v>
      </c>
      <c r="L35" s="4">
        <v>582</v>
      </c>
      <c r="M35" s="4">
        <v>444</v>
      </c>
      <c r="N35" s="4">
        <v>157</v>
      </c>
      <c r="O35" s="4"/>
      <c r="P35" s="4"/>
      <c r="Q35" s="10">
        <f t="shared" si="0"/>
        <v>2605</v>
      </c>
    </row>
    <row r="36" spans="1:17" ht="12" customHeight="1">
      <c r="A36" s="5" t="s">
        <v>3</v>
      </c>
      <c r="B36" s="8">
        <v>63</v>
      </c>
      <c r="C36" s="7" t="s">
        <v>2</v>
      </c>
      <c r="D36" s="4">
        <v>1988</v>
      </c>
      <c r="E36" s="4"/>
      <c r="F36" s="4"/>
      <c r="G36" s="4"/>
      <c r="H36" s="4">
        <v>38</v>
      </c>
      <c r="I36" s="9">
        <v>218</v>
      </c>
      <c r="J36" s="4">
        <v>511</v>
      </c>
      <c r="K36" s="4">
        <v>560</v>
      </c>
      <c r="L36" s="4">
        <v>674</v>
      </c>
      <c r="M36" s="4">
        <v>414</v>
      </c>
      <c r="N36" s="4">
        <v>105</v>
      </c>
      <c r="O36" s="4"/>
      <c r="P36" s="4"/>
      <c r="Q36" s="10">
        <f t="shared" si="0"/>
        <v>2520</v>
      </c>
    </row>
    <row r="37" spans="1:17" ht="12" customHeight="1">
      <c r="A37" s="6" t="s">
        <v>4</v>
      </c>
      <c r="B37" s="8" t="s">
        <v>5</v>
      </c>
      <c r="C37" s="7" t="s">
        <v>2</v>
      </c>
      <c r="D37" s="4">
        <v>1989</v>
      </c>
      <c r="E37" s="4"/>
      <c r="F37" s="4"/>
      <c r="G37" s="4"/>
      <c r="H37" s="4">
        <v>12</v>
      </c>
      <c r="I37" s="4">
        <v>200</v>
      </c>
      <c r="J37" s="4">
        <v>399</v>
      </c>
      <c r="K37" s="4">
        <v>651</v>
      </c>
      <c r="L37" s="4">
        <v>594</v>
      </c>
      <c r="M37" s="4">
        <v>466</v>
      </c>
      <c r="N37" s="9" t="s">
        <v>24</v>
      </c>
      <c r="O37" s="4"/>
      <c r="P37" s="4"/>
      <c r="Q37" s="11" t="s">
        <v>27</v>
      </c>
    </row>
    <row r="38" spans="1:17" ht="12" customHeight="1">
      <c r="A38" s="6" t="s">
        <v>4</v>
      </c>
      <c r="B38" s="8">
        <v>2</v>
      </c>
      <c r="C38" s="7" t="s">
        <v>2</v>
      </c>
      <c r="D38" s="4">
        <v>1990</v>
      </c>
      <c r="E38" s="4"/>
      <c r="F38" s="4"/>
      <c r="G38" s="4"/>
      <c r="H38" s="4">
        <v>21</v>
      </c>
      <c r="I38" s="4">
        <v>294</v>
      </c>
      <c r="J38" s="4">
        <v>509</v>
      </c>
      <c r="K38" s="4">
        <v>641</v>
      </c>
      <c r="L38" s="4">
        <v>644</v>
      </c>
      <c r="M38" s="4">
        <v>465</v>
      </c>
      <c r="N38" s="4">
        <v>159</v>
      </c>
      <c r="O38" s="4">
        <v>12</v>
      </c>
      <c r="P38" s="4"/>
      <c r="Q38" s="10">
        <f t="shared" si="0"/>
        <v>2745</v>
      </c>
    </row>
    <row r="39" spans="1:17" ht="12" customHeight="1">
      <c r="A39" s="6" t="s">
        <v>4</v>
      </c>
      <c r="B39" s="8">
        <v>3</v>
      </c>
      <c r="C39" s="7" t="s">
        <v>2</v>
      </c>
      <c r="D39" s="4">
        <v>1991</v>
      </c>
      <c r="E39" s="4"/>
      <c r="F39" s="4"/>
      <c r="G39" s="4"/>
      <c r="H39" s="4">
        <v>42</v>
      </c>
      <c r="I39" s="4">
        <v>339</v>
      </c>
      <c r="J39" s="4">
        <v>497</v>
      </c>
      <c r="K39" s="4">
        <v>575</v>
      </c>
      <c r="L39" s="4">
        <v>602</v>
      </c>
      <c r="M39" s="4">
        <v>447</v>
      </c>
      <c r="N39" s="4">
        <v>202</v>
      </c>
      <c r="O39" s="4"/>
      <c r="P39" s="4"/>
      <c r="Q39" s="10">
        <f t="shared" si="0"/>
        <v>2704</v>
      </c>
    </row>
    <row r="40" spans="1:17" ht="12" customHeight="1">
      <c r="A40" s="6" t="s">
        <v>4</v>
      </c>
      <c r="B40" s="8">
        <v>4</v>
      </c>
      <c r="C40" s="7" t="s">
        <v>2</v>
      </c>
      <c r="D40" s="4">
        <v>1992</v>
      </c>
      <c r="E40" s="4"/>
      <c r="F40" s="4"/>
      <c r="G40" s="4"/>
      <c r="H40" s="4">
        <v>12</v>
      </c>
      <c r="I40" s="4">
        <v>244</v>
      </c>
      <c r="J40" s="4">
        <v>447</v>
      </c>
      <c r="K40" s="4">
        <v>586</v>
      </c>
      <c r="L40" s="4">
        <v>590</v>
      </c>
      <c r="M40" s="4">
        <v>339</v>
      </c>
      <c r="N40" s="4">
        <v>92</v>
      </c>
      <c r="O40" s="4"/>
      <c r="P40" s="4"/>
      <c r="Q40" s="10">
        <f t="shared" si="0"/>
        <v>2310</v>
      </c>
    </row>
    <row r="41" spans="1:17" ht="12" customHeight="1">
      <c r="A41" s="6" t="s">
        <v>4</v>
      </c>
      <c r="B41" s="8">
        <v>5</v>
      </c>
      <c r="C41" s="7" t="s">
        <v>2</v>
      </c>
      <c r="D41" s="4">
        <v>1993</v>
      </c>
      <c r="E41" s="4"/>
      <c r="F41" s="4"/>
      <c r="G41" s="4"/>
      <c r="H41" s="4"/>
      <c r="I41" s="4">
        <v>242</v>
      </c>
      <c r="J41" s="4">
        <v>440</v>
      </c>
      <c r="K41" s="4">
        <v>569</v>
      </c>
      <c r="L41" s="4">
        <v>578</v>
      </c>
      <c r="M41" s="4">
        <v>433</v>
      </c>
      <c r="N41" s="4">
        <v>58</v>
      </c>
      <c r="O41" s="4">
        <v>11</v>
      </c>
      <c r="P41" s="4"/>
      <c r="Q41" s="10">
        <f t="shared" si="0"/>
        <v>2331</v>
      </c>
    </row>
    <row r="42" spans="1:17" ht="12" customHeight="1">
      <c r="A42" s="6" t="s">
        <v>4</v>
      </c>
      <c r="B42" s="8">
        <v>6</v>
      </c>
      <c r="C42" s="7" t="s">
        <v>2</v>
      </c>
      <c r="D42" s="4">
        <v>1994</v>
      </c>
      <c r="E42" s="4"/>
      <c r="F42" s="4"/>
      <c r="G42" s="4"/>
      <c r="H42" s="4"/>
      <c r="I42" s="4">
        <v>251</v>
      </c>
      <c r="J42" s="4">
        <v>476</v>
      </c>
      <c r="K42" s="4">
        <v>657</v>
      </c>
      <c r="L42" s="4">
        <v>708</v>
      </c>
      <c r="M42" s="4">
        <v>511</v>
      </c>
      <c r="N42" s="4">
        <v>140</v>
      </c>
      <c r="O42" s="4">
        <v>11</v>
      </c>
      <c r="P42" s="4"/>
      <c r="Q42" s="10">
        <f t="shared" si="0"/>
        <v>2754</v>
      </c>
    </row>
    <row r="43" spans="1:17" ht="12" customHeight="1">
      <c r="A43" s="6" t="s">
        <v>4</v>
      </c>
      <c r="B43" s="8">
        <v>7</v>
      </c>
      <c r="C43" s="7" t="s">
        <v>2</v>
      </c>
      <c r="D43" s="4">
        <v>1995</v>
      </c>
      <c r="E43" s="4"/>
      <c r="F43" s="4"/>
      <c r="G43" s="4"/>
      <c r="H43" s="4">
        <v>58</v>
      </c>
      <c r="I43" s="4">
        <v>339</v>
      </c>
      <c r="J43" s="4">
        <v>476</v>
      </c>
      <c r="K43" s="4">
        <v>629</v>
      </c>
      <c r="L43" s="4">
        <v>599</v>
      </c>
      <c r="M43" s="4">
        <v>435</v>
      </c>
      <c r="N43" s="4">
        <v>167</v>
      </c>
      <c r="O43" s="4">
        <v>11</v>
      </c>
      <c r="P43" s="4"/>
      <c r="Q43" s="10">
        <f t="shared" si="0"/>
        <v>2714</v>
      </c>
    </row>
    <row r="44" spans="1:17" ht="12" customHeight="1">
      <c r="A44" s="6" t="s">
        <v>4</v>
      </c>
      <c r="B44" s="8">
        <v>8</v>
      </c>
      <c r="C44" s="7" t="s">
        <v>2</v>
      </c>
      <c r="D44" s="4">
        <v>1996</v>
      </c>
      <c r="E44" s="4"/>
      <c r="F44" s="4"/>
      <c r="G44" s="4"/>
      <c r="H44" s="4">
        <v>34</v>
      </c>
      <c r="I44" s="4">
        <v>187</v>
      </c>
      <c r="J44" s="4">
        <v>455</v>
      </c>
      <c r="K44" s="4">
        <v>606</v>
      </c>
      <c r="L44" s="4">
        <v>596</v>
      </c>
      <c r="M44" s="4">
        <v>443</v>
      </c>
      <c r="N44" s="4">
        <v>71</v>
      </c>
      <c r="O44" s="4"/>
      <c r="P44" s="4"/>
      <c r="Q44" s="10">
        <f t="shared" si="0"/>
        <v>2392</v>
      </c>
    </row>
    <row r="45" spans="1:17" ht="12" customHeight="1">
      <c r="A45" s="6" t="s">
        <v>4</v>
      </c>
      <c r="B45" s="8">
        <v>9</v>
      </c>
      <c r="C45" s="7" t="s">
        <v>2</v>
      </c>
      <c r="D45" s="4">
        <v>1997</v>
      </c>
      <c r="E45" s="4"/>
      <c r="F45" s="4"/>
      <c r="G45" s="4"/>
      <c r="H45" s="4">
        <v>38</v>
      </c>
      <c r="I45" s="4">
        <v>223</v>
      </c>
      <c r="J45" s="4">
        <v>470</v>
      </c>
      <c r="K45" s="4">
        <v>664</v>
      </c>
      <c r="L45" s="4">
        <v>560</v>
      </c>
      <c r="M45" s="4">
        <v>414</v>
      </c>
      <c r="N45" s="4">
        <v>78</v>
      </c>
      <c r="O45" s="4"/>
      <c r="P45" s="4"/>
      <c r="Q45" s="10">
        <f t="shared" si="0"/>
        <v>2447</v>
      </c>
    </row>
    <row r="46" spans="1:17" ht="12" customHeight="1">
      <c r="A46" s="6" t="s">
        <v>4</v>
      </c>
      <c r="B46" s="8">
        <v>10</v>
      </c>
      <c r="C46" s="7" t="s">
        <v>2</v>
      </c>
      <c r="D46" s="4">
        <v>1998</v>
      </c>
      <c r="E46" s="4"/>
      <c r="F46" s="4"/>
      <c r="G46" s="4"/>
      <c r="H46" s="4">
        <v>102</v>
      </c>
      <c r="I46" s="4">
        <v>240</v>
      </c>
      <c r="J46" s="4">
        <v>432</v>
      </c>
      <c r="K46" s="4">
        <v>599</v>
      </c>
      <c r="L46" s="4">
        <v>612</v>
      </c>
      <c r="M46" s="4">
        <v>498</v>
      </c>
      <c r="N46" s="4">
        <v>147</v>
      </c>
      <c r="O46" s="4"/>
      <c r="P46" s="4"/>
      <c r="Q46" s="10">
        <f t="shared" si="0"/>
        <v>2630</v>
      </c>
    </row>
    <row r="47" spans="1:17" ht="12" customHeight="1">
      <c r="A47" s="6" t="s">
        <v>4</v>
      </c>
      <c r="B47" s="8">
        <v>11</v>
      </c>
      <c r="C47" s="7" t="s">
        <v>2</v>
      </c>
      <c r="D47" s="4">
        <v>1999</v>
      </c>
      <c r="E47" s="4"/>
      <c r="F47" s="4"/>
      <c r="G47" s="4"/>
      <c r="H47" s="4">
        <v>57</v>
      </c>
      <c r="I47" s="4">
        <v>194</v>
      </c>
      <c r="J47" s="4">
        <v>519</v>
      </c>
      <c r="K47" s="4">
        <v>656</v>
      </c>
      <c r="L47" s="4">
        <v>722</v>
      </c>
      <c r="M47" s="4">
        <v>502</v>
      </c>
      <c r="N47" s="4">
        <v>123</v>
      </c>
      <c r="O47" s="4"/>
      <c r="P47" s="4"/>
      <c r="Q47" s="10">
        <f t="shared" si="0"/>
        <v>2773</v>
      </c>
    </row>
    <row r="48" spans="1:17" ht="12" customHeight="1">
      <c r="A48" s="6" t="s">
        <v>4</v>
      </c>
      <c r="B48" s="8">
        <v>12</v>
      </c>
      <c r="C48" s="7" t="s">
        <v>2</v>
      </c>
      <c r="D48" s="4">
        <v>2000</v>
      </c>
      <c r="E48" s="4"/>
      <c r="F48" s="4"/>
      <c r="G48" s="4"/>
      <c r="H48" s="4"/>
      <c r="I48" s="4">
        <v>405</v>
      </c>
      <c r="J48" s="4">
        <v>480</v>
      </c>
      <c r="K48" s="4">
        <v>673</v>
      </c>
      <c r="L48" s="4">
        <v>701</v>
      </c>
      <c r="M48" s="4">
        <v>495</v>
      </c>
      <c r="N48" s="4">
        <v>135</v>
      </c>
      <c r="O48" s="4"/>
      <c r="P48" s="4"/>
      <c r="Q48" s="10">
        <f t="shared" si="0"/>
        <v>2889</v>
      </c>
    </row>
    <row r="49" spans="1:17" ht="12" customHeight="1">
      <c r="A49" s="6" t="s">
        <v>4</v>
      </c>
      <c r="B49" s="8">
        <v>13</v>
      </c>
      <c r="C49" s="7" t="s">
        <v>2</v>
      </c>
      <c r="D49" s="4">
        <v>2001</v>
      </c>
      <c r="E49" s="4"/>
      <c r="F49" s="4"/>
      <c r="G49" s="4"/>
      <c r="H49" s="4">
        <v>25</v>
      </c>
      <c r="I49" s="4">
        <v>311</v>
      </c>
      <c r="J49" s="4">
        <v>449</v>
      </c>
      <c r="K49" s="4">
        <v>623</v>
      </c>
      <c r="L49" s="4">
        <v>611</v>
      </c>
      <c r="M49" s="4">
        <v>403</v>
      </c>
      <c r="N49" s="4">
        <v>116</v>
      </c>
      <c r="O49" s="4"/>
      <c r="P49" s="4"/>
      <c r="Q49" s="10">
        <f t="shared" si="0"/>
        <v>2538</v>
      </c>
    </row>
    <row r="50" spans="1:17" ht="12" customHeight="1">
      <c r="A50" s="6" t="s">
        <v>4</v>
      </c>
      <c r="B50" s="8">
        <v>14</v>
      </c>
      <c r="C50" s="7" t="s">
        <v>2</v>
      </c>
      <c r="D50" s="4">
        <v>2002</v>
      </c>
      <c r="E50" s="4"/>
      <c r="F50" s="4"/>
      <c r="G50" s="4"/>
      <c r="H50" s="4">
        <v>111</v>
      </c>
      <c r="I50" s="4">
        <v>357</v>
      </c>
      <c r="J50" s="4">
        <v>424</v>
      </c>
      <c r="K50" s="4">
        <v>620</v>
      </c>
      <c r="L50" s="4">
        <v>566</v>
      </c>
      <c r="M50" s="4">
        <v>450</v>
      </c>
      <c r="N50" s="4">
        <v>168</v>
      </c>
      <c r="O50" s="4"/>
      <c r="P50" s="4"/>
      <c r="Q50" s="10">
        <f t="shared" si="0"/>
        <v>2696</v>
      </c>
    </row>
    <row r="51" spans="1:17" ht="12" customHeight="1">
      <c r="A51" s="6" t="s">
        <v>4</v>
      </c>
      <c r="B51" s="8">
        <v>15</v>
      </c>
      <c r="C51" s="7" t="s">
        <v>2</v>
      </c>
      <c r="D51" s="4">
        <v>2003</v>
      </c>
      <c r="E51" s="4"/>
      <c r="F51" s="4"/>
      <c r="G51" s="4"/>
      <c r="H51" s="4">
        <v>58</v>
      </c>
      <c r="I51" s="4">
        <v>333</v>
      </c>
      <c r="J51" s="4">
        <v>527</v>
      </c>
      <c r="K51" s="4">
        <v>554</v>
      </c>
      <c r="L51" s="4">
        <v>622</v>
      </c>
      <c r="M51" s="4">
        <v>439</v>
      </c>
      <c r="N51" s="4">
        <v>91</v>
      </c>
      <c r="O51" s="4">
        <v>13</v>
      </c>
      <c r="P51" s="4"/>
      <c r="Q51" s="10">
        <f t="shared" si="0"/>
        <v>2637</v>
      </c>
    </row>
    <row r="52" spans="1:17" ht="12" customHeight="1">
      <c r="A52" s="6" t="s">
        <v>4</v>
      </c>
      <c r="B52" s="8">
        <v>16</v>
      </c>
      <c r="C52" s="7" t="s">
        <v>2</v>
      </c>
      <c r="D52" s="4">
        <v>2004</v>
      </c>
      <c r="E52" s="4"/>
      <c r="F52" s="4"/>
      <c r="G52" s="4"/>
      <c r="H52" s="4">
        <v>11</v>
      </c>
      <c r="I52" s="4">
        <v>357</v>
      </c>
      <c r="J52" s="4">
        <v>546</v>
      </c>
      <c r="K52" s="4">
        <v>647</v>
      </c>
      <c r="L52" s="4">
        <v>624</v>
      </c>
      <c r="M52" s="4">
        <v>479</v>
      </c>
      <c r="N52" s="4">
        <v>181</v>
      </c>
      <c r="O52" s="4"/>
      <c r="P52" s="4"/>
      <c r="Q52" s="10">
        <f t="shared" si="0"/>
        <v>2845</v>
      </c>
    </row>
    <row r="53" spans="1:17" ht="12" customHeight="1">
      <c r="A53" s="6" t="s">
        <v>4</v>
      </c>
      <c r="B53" s="8">
        <v>17</v>
      </c>
      <c r="C53" s="7" t="s">
        <v>2</v>
      </c>
      <c r="D53" s="4">
        <v>2005</v>
      </c>
      <c r="E53" s="4"/>
      <c r="F53" s="4"/>
      <c r="G53" s="4"/>
      <c r="H53" s="4">
        <v>24</v>
      </c>
      <c r="I53" s="4">
        <v>170</v>
      </c>
      <c r="J53" s="4">
        <v>562</v>
      </c>
      <c r="K53" s="4">
        <v>613</v>
      </c>
      <c r="L53" s="4">
        <v>681</v>
      </c>
      <c r="M53" s="4">
        <v>477</v>
      </c>
      <c r="N53" s="4">
        <v>212</v>
      </c>
      <c r="O53" s="4">
        <v>33</v>
      </c>
      <c r="P53" s="4"/>
      <c r="Q53" s="10">
        <f t="shared" si="0"/>
        <v>2772</v>
      </c>
    </row>
    <row r="54" spans="1:17" ht="12" customHeight="1">
      <c r="A54" s="6" t="s">
        <v>4</v>
      </c>
      <c r="B54" s="8">
        <v>18</v>
      </c>
      <c r="C54" s="7" t="s">
        <v>2</v>
      </c>
      <c r="D54" s="4">
        <v>2006</v>
      </c>
      <c r="E54" s="4"/>
      <c r="F54" s="4"/>
      <c r="G54" s="4"/>
      <c r="H54" s="4"/>
      <c r="I54" s="4">
        <v>289</v>
      </c>
      <c r="J54" s="4">
        <v>488</v>
      </c>
      <c r="K54" s="4">
        <v>638</v>
      </c>
      <c r="L54" s="4">
        <v>717</v>
      </c>
      <c r="M54" s="4">
        <v>472</v>
      </c>
      <c r="N54" s="4">
        <v>153</v>
      </c>
      <c r="O54" s="4">
        <v>23</v>
      </c>
      <c r="P54" s="4"/>
      <c r="Q54" s="10">
        <f aca="true" t="shared" si="1" ref="Q54:Q59">SUM(E54:P54)</f>
        <v>2780</v>
      </c>
    </row>
    <row r="55" spans="1:17" ht="12" customHeight="1">
      <c r="A55" s="6" t="s">
        <v>4</v>
      </c>
      <c r="B55" s="8">
        <v>19</v>
      </c>
      <c r="C55" s="7" t="s">
        <v>2</v>
      </c>
      <c r="D55" s="4">
        <v>2007</v>
      </c>
      <c r="E55" s="4"/>
      <c r="F55" s="4"/>
      <c r="G55" s="4"/>
      <c r="H55" s="4"/>
      <c r="I55" s="4">
        <v>240</v>
      </c>
      <c r="J55" s="4">
        <v>554</v>
      </c>
      <c r="K55" s="4">
        <v>592</v>
      </c>
      <c r="L55" s="4">
        <v>670</v>
      </c>
      <c r="M55" s="4">
        <v>480</v>
      </c>
      <c r="N55" s="4">
        <v>107</v>
      </c>
      <c r="O55" s="4"/>
      <c r="P55" s="4"/>
      <c r="Q55" s="10">
        <f t="shared" si="1"/>
        <v>2643</v>
      </c>
    </row>
    <row r="56" spans="1:17" ht="12" customHeight="1">
      <c r="A56" s="6" t="s">
        <v>4</v>
      </c>
      <c r="B56" s="8">
        <v>20</v>
      </c>
      <c r="C56" s="7" t="s">
        <v>2</v>
      </c>
      <c r="D56" s="4">
        <v>2008</v>
      </c>
      <c r="E56" s="4"/>
      <c r="F56" s="4"/>
      <c r="G56" s="4"/>
      <c r="H56" s="4">
        <v>102</v>
      </c>
      <c r="I56" s="4">
        <v>281</v>
      </c>
      <c r="J56" s="4">
        <v>471</v>
      </c>
      <c r="K56" s="4">
        <v>644</v>
      </c>
      <c r="L56" s="4">
        <v>600</v>
      </c>
      <c r="M56" s="4">
        <v>472</v>
      </c>
      <c r="N56" s="4">
        <v>188</v>
      </c>
      <c r="O56" s="4"/>
      <c r="P56" s="4"/>
      <c r="Q56" s="10">
        <f t="shared" si="1"/>
        <v>2758</v>
      </c>
    </row>
    <row r="57" spans="1:17" ht="12" customHeight="1">
      <c r="A57" s="6" t="s">
        <v>4</v>
      </c>
      <c r="B57" s="8">
        <v>21</v>
      </c>
      <c r="C57" s="7" t="s">
        <v>2</v>
      </c>
      <c r="D57" s="4">
        <v>2009</v>
      </c>
      <c r="E57" s="4"/>
      <c r="F57" s="4"/>
      <c r="G57" s="4"/>
      <c r="H57" s="4">
        <v>23</v>
      </c>
      <c r="I57" s="4">
        <v>377</v>
      </c>
      <c r="J57" s="4">
        <v>502</v>
      </c>
      <c r="K57" s="4">
        <v>578</v>
      </c>
      <c r="L57" s="4">
        <v>630</v>
      </c>
      <c r="M57" s="4">
        <v>432</v>
      </c>
      <c r="N57" s="4"/>
      <c r="O57" s="4"/>
      <c r="P57" s="4"/>
      <c r="Q57" s="10">
        <f t="shared" si="1"/>
        <v>2542</v>
      </c>
    </row>
    <row r="58" spans="1:17" ht="12" customHeight="1">
      <c r="A58" s="6" t="s">
        <v>4</v>
      </c>
      <c r="B58" s="8">
        <v>22</v>
      </c>
      <c r="C58" s="7" t="s">
        <v>2</v>
      </c>
      <c r="D58" s="4">
        <v>2010</v>
      </c>
      <c r="E58" s="4"/>
      <c r="F58" s="4"/>
      <c r="G58" s="4"/>
      <c r="H58" s="4"/>
      <c r="I58" s="4">
        <v>258</v>
      </c>
      <c r="J58" s="4">
        <v>584</v>
      </c>
      <c r="K58" s="4">
        <v>673</v>
      </c>
      <c r="L58" s="4">
        <v>710</v>
      </c>
      <c r="M58" s="4">
        <v>480</v>
      </c>
      <c r="N58" s="4">
        <v>214</v>
      </c>
      <c r="O58" s="4"/>
      <c r="P58" s="4"/>
      <c r="Q58" s="10">
        <f t="shared" si="1"/>
        <v>2919</v>
      </c>
    </row>
    <row r="59" spans="1:17" ht="12" customHeight="1">
      <c r="A59" s="6" t="s">
        <v>4</v>
      </c>
      <c r="B59" s="8">
        <v>23</v>
      </c>
      <c r="C59" s="7" t="s">
        <v>2</v>
      </c>
      <c r="D59" s="4">
        <v>2011</v>
      </c>
      <c r="E59" s="4"/>
      <c r="F59" s="4"/>
      <c r="G59" s="4"/>
      <c r="H59" s="4">
        <v>21</v>
      </c>
      <c r="I59" s="4">
        <v>212</v>
      </c>
      <c r="J59" s="4">
        <v>507</v>
      </c>
      <c r="K59" s="4">
        <v>661</v>
      </c>
      <c r="L59" s="4">
        <v>679</v>
      </c>
      <c r="M59" s="4">
        <v>507</v>
      </c>
      <c r="N59" s="4">
        <v>137</v>
      </c>
      <c r="O59" s="4"/>
      <c r="P59" s="4"/>
      <c r="Q59" s="10">
        <f t="shared" si="1"/>
        <v>2724</v>
      </c>
    </row>
    <row r="60" spans="1:17" ht="12" customHeight="1">
      <c r="A60" s="6" t="s">
        <v>4</v>
      </c>
      <c r="B60" s="8">
        <v>24</v>
      </c>
      <c r="C60" s="7" t="s">
        <v>2</v>
      </c>
      <c r="D60" s="4">
        <v>2012</v>
      </c>
      <c r="E60" s="4"/>
      <c r="F60" s="4"/>
      <c r="G60" s="4"/>
      <c r="H60" s="4">
        <v>75</v>
      </c>
      <c r="I60" s="4">
        <v>333</v>
      </c>
      <c r="J60" s="4">
        <v>503</v>
      </c>
      <c r="K60" s="4">
        <v>640</v>
      </c>
      <c r="L60" s="4">
        <v>682</v>
      </c>
      <c r="M60" s="4">
        <v>598</v>
      </c>
      <c r="N60" s="4">
        <v>195</v>
      </c>
      <c r="O60" s="4">
        <v>10</v>
      </c>
      <c r="P60" s="4"/>
      <c r="Q60" s="10">
        <f aca="true" t="shared" si="2" ref="Q60:Q69">SUM(E60:P60)</f>
        <v>3036</v>
      </c>
    </row>
    <row r="61" spans="1:17" ht="12" customHeight="1">
      <c r="A61" s="6" t="s">
        <v>4</v>
      </c>
      <c r="B61" s="8">
        <v>25</v>
      </c>
      <c r="C61" s="7" t="s">
        <v>2</v>
      </c>
      <c r="D61" s="4">
        <v>2013</v>
      </c>
      <c r="E61" s="4"/>
      <c r="F61" s="4"/>
      <c r="G61" s="4"/>
      <c r="H61" s="4"/>
      <c r="I61" s="4">
        <v>207</v>
      </c>
      <c r="J61" s="4">
        <v>543</v>
      </c>
      <c r="K61" s="4">
        <v>691</v>
      </c>
      <c r="L61" s="4">
        <v>665</v>
      </c>
      <c r="M61" s="4">
        <v>464</v>
      </c>
      <c r="N61" s="4">
        <v>172</v>
      </c>
      <c r="O61" s="4">
        <v>12</v>
      </c>
      <c r="P61" s="4"/>
      <c r="Q61" s="10">
        <f t="shared" si="2"/>
        <v>2754</v>
      </c>
    </row>
    <row r="62" spans="1:17" ht="12" customHeight="1">
      <c r="A62" s="6" t="s">
        <v>4</v>
      </c>
      <c r="B62" s="8">
        <v>26</v>
      </c>
      <c r="C62" s="7" t="s">
        <v>2</v>
      </c>
      <c r="D62" s="4">
        <v>2014</v>
      </c>
      <c r="E62" s="4"/>
      <c r="F62" s="4"/>
      <c r="G62" s="4"/>
      <c r="H62" s="4">
        <v>48</v>
      </c>
      <c r="I62" s="4">
        <v>327</v>
      </c>
      <c r="J62" s="4">
        <v>568</v>
      </c>
      <c r="K62" s="4">
        <v>661</v>
      </c>
      <c r="L62" s="4">
        <v>644</v>
      </c>
      <c r="M62" s="4">
        <v>440</v>
      </c>
      <c r="N62" s="4">
        <v>68</v>
      </c>
      <c r="O62" s="4">
        <v>10</v>
      </c>
      <c r="P62" s="4"/>
      <c r="Q62" s="10">
        <f t="shared" si="2"/>
        <v>2766</v>
      </c>
    </row>
    <row r="63" spans="1:17" ht="12" customHeight="1">
      <c r="A63" s="6" t="s">
        <v>4</v>
      </c>
      <c r="B63" s="8">
        <v>27</v>
      </c>
      <c r="C63" s="7" t="s">
        <v>2</v>
      </c>
      <c r="D63" s="4">
        <v>2015</v>
      </c>
      <c r="E63" s="4"/>
      <c r="F63" s="4"/>
      <c r="G63" s="4"/>
      <c r="H63" s="4">
        <v>95</v>
      </c>
      <c r="I63" s="4">
        <v>355</v>
      </c>
      <c r="J63" s="4">
        <v>439</v>
      </c>
      <c r="K63" s="4">
        <v>642</v>
      </c>
      <c r="L63" s="4">
        <v>631</v>
      </c>
      <c r="M63" s="4">
        <v>461</v>
      </c>
      <c r="N63" s="4">
        <v>112</v>
      </c>
      <c r="O63" s="4"/>
      <c r="P63" s="4"/>
      <c r="Q63" s="10">
        <f t="shared" si="2"/>
        <v>2735</v>
      </c>
    </row>
    <row r="64" spans="1:17" ht="12" customHeight="1">
      <c r="A64" s="6" t="s">
        <v>28</v>
      </c>
      <c r="B64" s="8">
        <v>28</v>
      </c>
      <c r="C64" s="7" t="s">
        <v>29</v>
      </c>
      <c r="D64" s="4">
        <v>2016</v>
      </c>
      <c r="E64" s="12"/>
      <c r="F64" s="12"/>
      <c r="G64" s="12"/>
      <c r="H64" s="12">
        <v>12</v>
      </c>
      <c r="I64" s="12">
        <v>414</v>
      </c>
      <c r="J64" s="12">
        <v>429</v>
      </c>
      <c r="K64" s="12">
        <v>637</v>
      </c>
      <c r="L64" s="12">
        <v>696</v>
      </c>
      <c r="M64" s="12">
        <v>512</v>
      </c>
      <c r="N64" s="12">
        <v>115</v>
      </c>
      <c r="O64" s="12"/>
      <c r="P64" s="12"/>
      <c r="Q64" s="13">
        <f>SUM(E64:P64)</f>
        <v>2815</v>
      </c>
    </row>
    <row r="65" spans="1:17" ht="12" customHeight="1">
      <c r="A65" s="6" t="s">
        <v>28</v>
      </c>
      <c r="B65" s="8">
        <v>29</v>
      </c>
      <c r="C65" s="7" t="s">
        <v>29</v>
      </c>
      <c r="D65" s="4">
        <v>2017</v>
      </c>
      <c r="E65" s="12"/>
      <c r="F65" s="12"/>
      <c r="G65" s="12"/>
      <c r="H65" s="12">
        <v>34</v>
      </c>
      <c r="I65" s="12">
        <v>360</v>
      </c>
      <c r="J65" s="12">
        <v>440</v>
      </c>
      <c r="K65" s="12">
        <v>685</v>
      </c>
      <c r="L65" s="12">
        <v>614</v>
      </c>
      <c r="M65" s="12">
        <v>425</v>
      </c>
      <c r="N65" s="12">
        <v>127</v>
      </c>
      <c r="O65" s="12">
        <v>11</v>
      </c>
      <c r="P65" s="12"/>
      <c r="Q65" s="13">
        <f>SUM(E65:P65)</f>
        <v>2696</v>
      </c>
    </row>
    <row r="66" spans="1:17" ht="12" customHeight="1">
      <c r="A66" s="6" t="s">
        <v>28</v>
      </c>
      <c r="B66" s="8">
        <v>30</v>
      </c>
      <c r="C66" s="7" t="s">
        <v>29</v>
      </c>
      <c r="D66" s="4">
        <v>2018</v>
      </c>
      <c r="E66" s="12"/>
      <c r="F66" s="12"/>
      <c r="G66" s="12"/>
      <c r="H66" s="12">
        <v>53</v>
      </c>
      <c r="I66" s="12">
        <v>310</v>
      </c>
      <c r="J66" s="12">
        <v>428</v>
      </c>
      <c r="K66" s="12">
        <v>631</v>
      </c>
      <c r="L66" s="12">
        <v>587</v>
      </c>
      <c r="M66" s="12">
        <v>466</v>
      </c>
      <c r="N66" s="12">
        <v>152</v>
      </c>
      <c r="O66" s="12">
        <v>10</v>
      </c>
      <c r="P66" s="12"/>
      <c r="Q66" s="13">
        <f>SUM(E66:P66)</f>
        <v>2637</v>
      </c>
    </row>
    <row r="67" spans="1:17" ht="12" customHeight="1">
      <c r="A67" s="6" t="s">
        <v>28</v>
      </c>
      <c r="B67" s="8">
        <v>31</v>
      </c>
      <c r="C67" s="7" t="s">
        <v>29</v>
      </c>
      <c r="D67" s="4">
        <v>2019</v>
      </c>
      <c r="E67" s="12"/>
      <c r="F67" s="12"/>
      <c r="G67" s="12"/>
      <c r="H67" s="12">
        <v>36</v>
      </c>
      <c r="I67" s="12">
        <v>382</v>
      </c>
      <c r="J67" s="12">
        <v>493</v>
      </c>
      <c r="K67" s="12">
        <v>655</v>
      </c>
      <c r="L67" s="12">
        <v>623</v>
      </c>
      <c r="M67" s="12">
        <v>466</v>
      </c>
      <c r="N67" s="12">
        <v>153</v>
      </c>
      <c r="O67" s="12" t="s">
        <v>31</v>
      </c>
      <c r="P67" s="12"/>
      <c r="Q67" s="13">
        <f>SUM(E67:P67)</f>
        <v>2808</v>
      </c>
    </row>
    <row r="68" spans="1:17" ht="12" customHeight="1">
      <c r="A68" s="6" t="s">
        <v>30</v>
      </c>
      <c r="B68" s="8">
        <v>2</v>
      </c>
      <c r="C68" s="7" t="s">
        <v>29</v>
      </c>
      <c r="D68" s="4">
        <v>2020</v>
      </c>
      <c r="E68" s="12"/>
      <c r="F68" s="12"/>
      <c r="G68" s="12"/>
      <c r="H68" s="12" t="s">
        <v>31</v>
      </c>
      <c r="I68" s="12">
        <v>309</v>
      </c>
      <c r="J68" s="12">
        <v>501</v>
      </c>
      <c r="K68" s="12">
        <v>635</v>
      </c>
      <c r="L68" s="12">
        <v>655</v>
      </c>
      <c r="M68" s="12">
        <v>507</v>
      </c>
      <c r="N68" s="12">
        <v>162</v>
      </c>
      <c r="O68" s="12">
        <v>22</v>
      </c>
      <c r="P68" s="12"/>
      <c r="Q68" s="13">
        <f>SUM(E68:P68)</f>
        <v>2791</v>
      </c>
    </row>
    <row r="69" spans="1:17" ht="12" customHeight="1">
      <c r="A69" s="6" t="s">
        <v>30</v>
      </c>
      <c r="B69" s="8">
        <v>3</v>
      </c>
      <c r="C69" s="7" t="s">
        <v>29</v>
      </c>
      <c r="D69" s="4">
        <v>2021</v>
      </c>
      <c r="E69" s="12"/>
      <c r="F69" s="12"/>
      <c r="G69" s="12"/>
      <c r="H69" s="12">
        <v>33</v>
      </c>
      <c r="I69" s="12">
        <v>306</v>
      </c>
      <c r="J69" s="12">
        <v>538</v>
      </c>
      <c r="K69" s="12">
        <v>725</v>
      </c>
      <c r="L69" s="12">
        <v>635</v>
      </c>
      <c r="M69" s="12">
        <v>457</v>
      </c>
      <c r="N69" s="12">
        <v>144</v>
      </c>
      <c r="O69" s="12"/>
      <c r="P69" s="12" t="s">
        <v>31</v>
      </c>
      <c r="Q69" s="14">
        <f t="shared" si="2"/>
        <v>2838</v>
      </c>
    </row>
    <row r="70" spans="1:17" ht="12" customHeight="1">
      <c r="A70" s="6" t="s">
        <v>30</v>
      </c>
      <c r="B70" s="8">
        <v>4</v>
      </c>
      <c r="C70" s="7" t="s">
        <v>29</v>
      </c>
      <c r="D70" s="4">
        <v>2022</v>
      </c>
      <c r="E70" s="12"/>
      <c r="F70" s="12"/>
      <c r="G70" s="12"/>
      <c r="H70" s="12">
        <v>41</v>
      </c>
      <c r="I70" s="12">
        <v>352</v>
      </c>
      <c r="J70" s="12">
        <v>463</v>
      </c>
      <c r="K70" s="12">
        <v>679</v>
      </c>
      <c r="L70" s="12">
        <v>628</v>
      </c>
      <c r="M70" s="12">
        <v>491</v>
      </c>
      <c r="N70" s="12">
        <v>171</v>
      </c>
      <c r="O70" s="12"/>
      <c r="P70" s="12"/>
      <c r="Q70" s="14">
        <f>SUM(E70:P70)</f>
        <v>2825</v>
      </c>
    </row>
    <row r="71" spans="1:17" ht="12" customHeight="1">
      <c r="A71" s="6" t="s">
        <v>30</v>
      </c>
      <c r="B71" s="8">
        <v>5</v>
      </c>
      <c r="C71" s="7" t="s">
        <v>29</v>
      </c>
      <c r="D71" s="4">
        <v>2023</v>
      </c>
      <c r="E71" s="12"/>
      <c r="F71" s="12"/>
      <c r="G71" s="12"/>
      <c r="H71" s="12">
        <v>46</v>
      </c>
      <c r="I71" s="12">
        <v>298</v>
      </c>
      <c r="J71" s="12">
        <v>537</v>
      </c>
      <c r="K71" s="12"/>
      <c r="L71" s="12"/>
      <c r="M71" s="12"/>
      <c r="N71" s="12"/>
      <c r="O71" s="12"/>
      <c r="P71" s="12"/>
      <c r="Q71" s="14">
        <f>SUM(E71:P71)</f>
        <v>881</v>
      </c>
    </row>
    <row r="72" spans="1:17" ht="12" customHeight="1">
      <c r="A72" s="1" t="s">
        <v>22</v>
      </c>
      <c r="Q72" s="2" t="s">
        <v>21</v>
      </c>
    </row>
    <row r="73" ht="12" customHeight="1">
      <c r="A73" s="1" t="s">
        <v>26</v>
      </c>
    </row>
  </sheetData>
  <sheetProtection/>
  <mergeCells count="15">
    <mergeCell ref="G6:G7"/>
    <mergeCell ref="H6:H7"/>
    <mergeCell ref="A7:C7"/>
    <mergeCell ref="A6:D6"/>
    <mergeCell ref="E6:E7"/>
    <mergeCell ref="F6:F7"/>
    <mergeCell ref="Q6:Q7"/>
    <mergeCell ref="K6:K7"/>
    <mergeCell ref="L6:L7"/>
    <mergeCell ref="M6:M7"/>
    <mergeCell ref="N6:N7"/>
    <mergeCell ref="I6:I7"/>
    <mergeCell ref="J6:J7"/>
    <mergeCell ref="O6:O7"/>
    <mergeCell ref="P6:P7"/>
  </mergeCells>
  <printOptions horizontalCentered="1"/>
  <pageMargins left="0.3937007874015748" right="0.3937007874015748" top="0.7874015748031497" bottom="0.3937007874015748" header="0.5118110236220472" footer="0.1968503937007874"/>
  <pageSetup firstPageNumber="5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us133</dc:creator>
  <cp:keywords/>
  <dc:description/>
  <cp:lastModifiedBy>gpus001</cp:lastModifiedBy>
  <cp:lastPrinted>2016-02-09T01:27:34Z</cp:lastPrinted>
  <dcterms:created xsi:type="dcterms:W3CDTF">2004-05-25T04:22:04Z</dcterms:created>
  <dcterms:modified xsi:type="dcterms:W3CDTF">2023-07-12T04:26:34Z</dcterms:modified>
  <cp:category/>
  <cp:version/>
  <cp:contentType/>
  <cp:contentStatus/>
</cp:coreProperties>
</file>