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マイドキュ\橋梁長寿命化関係\点検結果【公表】\R4.2　更新\"/>
    </mc:Choice>
  </mc:AlternateContent>
  <bookViews>
    <workbookView xWindow="-14" yWindow="1597" windowWidth="28829" windowHeight="10779"/>
  </bookViews>
  <sheets>
    <sheet name="橋梁点検結果（地方公共団体）" sheetId="1" r:id="rId1"/>
  </sheets>
  <definedNames>
    <definedName name="_xlnm._FilterDatabase" localSheetId="0" hidden="1">'橋梁点検結果（地方公共団体）'!#REF!</definedName>
    <definedName name="_xlnm.Print_Titles" localSheetId="0">'橋梁点検結果（地方公共団体）'!$1:$3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I101" i="1"/>
  <c r="I102" i="1"/>
  <c r="I103" i="1"/>
  <c r="I100" i="1"/>
</calcChain>
</file>

<file path=xl/sharedStrings.xml><?xml version="1.0" encoding="utf-8"?>
<sst xmlns="http://schemas.openxmlformats.org/spreadsheetml/2006/main" count="592" uniqueCount="295">
  <si>
    <t>路線名</t>
    <rPh sb="0" eb="2">
      <t>ロセン</t>
    </rPh>
    <rPh sb="2" eb="3">
      <t>メイ</t>
    </rPh>
    <phoneticPr fontId="4"/>
  </si>
  <si>
    <t>点検記録</t>
    <rPh sb="2" eb="4">
      <t>キロク</t>
    </rPh>
    <phoneticPr fontId="4"/>
  </si>
  <si>
    <t>判定区分</t>
    <rPh sb="0" eb="2">
      <t>ハンテイ</t>
    </rPh>
    <rPh sb="2" eb="4">
      <t>クブン</t>
    </rPh>
    <phoneticPr fontId="4"/>
  </si>
  <si>
    <t>橋梁名(フリガナ）</t>
    <rPh sb="0" eb="2">
      <t>キョウリョウ</t>
    </rPh>
    <rPh sb="2" eb="3">
      <t>メイ</t>
    </rPh>
    <phoneticPr fontId="4"/>
  </si>
  <si>
    <t>管理者名</t>
    <phoneticPr fontId="4"/>
  </si>
  <si>
    <t>架設
年次
（西暦）</t>
    <phoneticPr fontId="5" type="Hiragana"/>
  </si>
  <si>
    <t>橋長
（ｍ）</t>
    <phoneticPr fontId="5" type="Hiragana"/>
  </si>
  <si>
    <t>幅員
（ｍ）</t>
    <phoneticPr fontId="5" type="Hiragana"/>
  </si>
  <si>
    <t>管理者</t>
    <phoneticPr fontId="4"/>
  </si>
  <si>
    <t>比布町</t>
    <rPh sb="0" eb="3">
      <t>ピップチョウ</t>
    </rPh>
    <phoneticPr fontId="2"/>
  </si>
  <si>
    <t>点検年度</t>
    <rPh sb="0" eb="2">
      <t>テンケン</t>
    </rPh>
    <rPh sb="2" eb="4">
      <t>ネンド</t>
    </rPh>
    <phoneticPr fontId="2"/>
  </si>
  <si>
    <t>備考</t>
    <rPh sb="0" eb="2">
      <t>ビコウ</t>
    </rPh>
    <phoneticPr fontId="2"/>
  </si>
  <si>
    <t>（ﾗﾝﾙﾊﾞｼ）</t>
  </si>
  <si>
    <t>（ﾎｸｴｲﾊﾞｼ）</t>
  </si>
  <si>
    <t>（ｳｯﾍﾟﾂｼﾞｭｳｺﾞｳﾊﾞｼ）</t>
  </si>
  <si>
    <t>（ｺｳﾊﾞｺﾞｺﾞｳﾊﾞｼ）</t>
  </si>
  <si>
    <t>蘭留橋</t>
    <phoneticPr fontId="9"/>
  </si>
  <si>
    <t>北7線国道連絡道路</t>
    <phoneticPr fontId="9"/>
  </si>
  <si>
    <t>北栄橋</t>
    <phoneticPr fontId="9"/>
  </si>
  <si>
    <t>12号道路</t>
    <phoneticPr fontId="9"/>
  </si>
  <si>
    <t>ウッペツ10号橋</t>
    <phoneticPr fontId="9"/>
  </si>
  <si>
    <t>10号道路(甲線)</t>
    <phoneticPr fontId="9"/>
  </si>
  <si>
    <t>工場5号橋</t>
    <phoneticPr fontId="9"/>
  </si>
  <si>
    <t>5号道路</t>
    <phoneticPr fontId="9"/>
  </si>
  <si>
    <t>Ⅰ</t>
    <phoneticPr fontId="9"/>
  </si>
  <si>
    <t>Ⅱ</t>
    <phoneticPr fontId="9"/>
  </si>
  <si>
    <t>蘭留13線橋</t>
    <phoneticPr fontId="9"/>
  </si>
  <si>
    <t>（ﾗﾝﾙｼﾞｭｳｻﾝｾﾝﾊﾞｼ）</t>
  </si>
  <si>
    <t>北13線道路</t>
    <phoneticPr fontId="9"/>
  </si>
  <si>
    <t>北5線8号橋</t>
    <phoneticPr fontId="9"/>
  </si>
  <si>
    <t>（ｷﾀｺﾞｾﾝﾊﾁｺﾞｳﾊﾞｼ）</t>
  </si>
  <si>
    <t>8号道路(甲線)</t>
    <phoneticPr fontId="9"/>
  </si>
  <si>
    <t>ウッペツ9号橋</t>
    <phoneticPr fontId="9"/>
  </si>
  <si>
    <t>（ｳｯﾍﾟﾂｸｺﾞｳﾊﾞｼ）</t>
  </si>
  <si>
    <t>9号道路</t>
    <phoneticPr fontId="9"/>
  </si>
  <si>
    <t>10号2号橋</t>
    <phoneticPr fontId="9"/>
  </si>
  <si>
    <t>（ｼﾞｭｳｺﾞｳﾆｺﾞｳﾊﾞｼ）</t>
  </si>
  <si>
    <t>北7線道路（甲線）</t>
    <phoneticPr fontId="9"/>
  </si>
  <si>
    <t>東栄2号橋</t>
    <phoneticPr fontId="9"/>
  </si>
  <si>
    <t>（ﾄｳｴｲﾆｺﾞｳﾊﾞｼ）</t>
  </si>
  <si>
    <t>15号道路(甲線)</t>
    <phoneticPr fontId="9"/>
  </si>
  <si>
    <t>中央8号橋</t>
    <phoneticPr fontId="9"/>
  </si>
  <si>
    <t>（ﾁｭｳｵｳﾊﾁｺﾞｳﾊﾞｼ）</t>
  </si>
  <si>
    <t>ウッペツ13号橋</t>
    <phoneticPr fontId="9"/>
  </si>
  <si>
    <t>（ｳｯﾍﾟﾂｼﾞｭｳｻﾝｺﾞｳﾊﾞｼ）</t>
  </si>
  <si>
    <t>13号道路</t>
    <phoneticPr fontId="9"/>
  </si>
  <si>
    <t>東栄1号橋</t>
    <phoneticPr fontId="9"/>
  </si>
  <si>
    <t>（ﾄｳｴｲｲﾁｺﾞｳﾊﾞｼ）</t>
  </si>
  <si>
    <t>16号道路(甲線)</t>
    <phoneticPr fontId="9"/>
  </si>
  <si>
    <t>比布川7線沢橋</t>
    <phoneticPr fontId="9"/>
  </si>
  <si>
    <t>（ﾋﾟｯﾌﾟｶﾞﾜﾅﾅｾﾝｻﾜﾊﾞｼ）</t>
  </si>
  <si>
    <t>高鞍山道路</t>
    <phoneticPr fontId="9"/>
  </si>
  <si>
    <t>Ⅱ</t>
  </si>
  <si>
    <t>Ⅲ</t>
  </si>
  <si>
    <t>北2線6号橋</t>
    <phoneticPr fontId="9"/>
  </si>
  <si>
    <t>（ｷﾀﾆｾﾝﾛｸｺﾞｳﾊﾞｼ）</t>
  </si>
  <si>
    <t>北2線道路</t>
    <phoneticPr fontId="9"/>
  </si>
  <si>
    <t>ウッペツ4号橋</t>
    <rPh sb="5" eb="6">
      <t>ゴウ</t>
    </rPh>
    <rPh sb="6" eb="7">
      <t>キョウ</t>
    </rPh>
    <phoneticPr fontId="9"/>
  </si>
  <si>
    <t>（ｳｯﾍﾟﾂﾖﾝｺﾞｳﾊﾞｼ）</t>
  </si>
  <si>
    <t>4号道路</t>
    <phoneticPr fontId="9"/>
  </si>
  <si>
    <t>工場6号橋</t>
    <phoneticPr fontId="9"/>
  </si>
  <si>
    <t>（ｺｳﾊﾞﾛｸｺﾞｳﾊﾞｼ）</t>
  </si>
  <si>
    <t>6号道路</t>
    <phoneticPr fontId="9"/>
  </si>
  <si>
    <t>栄進橋</t>
    <phoneticPr fontId="9"/>
  </si>
  <si>
    <t>（ｴｲｼﾝﾊﾞｼ）</t>
  </si>
  <si>
    <t>北1線9号橋</t>
    <phoneticPr fontId="9"/>
  </si>
  <si>
    <t>（ｷﾀｲｯｾﾝｷｭｳｺﾞｳﾊﾞｼ）</t>
  </si>
  <si>
    <t>北4線9号橋</t>
    <phoneticPr fontId="9"/>
  </si>
  <si>
    <t>（ｼﾞｭｳｺﾞｳｻﾜｻﾝｺﾞｳﾊﾞｼ）</t>
  </si>
  <si>
    <t>改22号橋</t>
    <phoneticPr fontId="9"/>
  </si>
  <si>
    <t>（ｶｲﾆｼﾞｭｳﾆｺﾞｳﾊﾞｼ）</t>
  </si>
  <si>
    <t>北3線13号橋</t>
    <phoneticPr fontId="9"/>
  </si>
  <si>
    <t>（ｷﾀｻﾝｾﾝｼﾞｭｳｻﾝｺﾞｳﾊﾞﾞｼ）</t>
  </si>
  <si>
    <t>ウッペツ11号橋</t>
    <phoneticPr fontId="9"/>
  </si>
  <si>
    <t>（ｳｯﾍﾟﾂｼﾞｭｳｲﾁｺﾞｳﾊﾞｼ）</t>
  </si>
  <si>
    <t>11号道路</t>
    <phoneticPr fontId="9"/>
  </si>
  <si>
    <t>改24号橋</t>
    <phoneticPr fontId="9"/>
  </si>
  <si>
    <t>（ｶｲﾆｼﾞｭｳﾖﾝｺﾞｳﾊﾞｼ）</t>
  </si>
  <si>
    <t>銀蘭橋</t>
    <phoneticPr fontId="9"/>
  </si>
  <si>
    <t>（ｷﾞﾝﾚｲﾊﾞｼ）</t>
  </si>
  <si>
    <t>Ⅰ</t>
  </si>
  <si>
    <t>ウッペツ南4丁目橋</t>
    <phoneticPr fontId="9"/>
  </si>
  <si>
    <t>（ｳｯﾍﾟﾂﾐﾅﾐﾖﾝﾁｮｳﾒﾊﾞｼ）</t>
  </si>
  <si>
    <t>南4丁目道路</t>
    <phoneticPr fontId="9"/>
  </si>
  <si>
    <t>第3ウッペツ橋</t>
    <phoneticPr fontId="9"/>
  </si>
  <si>
    <t>（ﾀﾞｲｻﾝｳｯﾍﾟﾂﾊﾞｼ）</t>
  </si>
  <si>
    <t>第4ウッペツ橋</t>
    <phoneticPr fontId="9"/>
  </si>
  <si>
    <t>（ﾀﾞｲﾖﾝｳｯﾍﾟﾂﾊﾞｼ）</t>
  </si>
  <si>
    <t>第5ウッペツ橋</t>
    <rPh sb="0" eb="1">
      <t>ダイ</t>
    </rPh>
    <phoneticPr fontId="9"/>
  </si>
  <si>
    <t>（ﾀﾞｲｺﾞｳｯﾍﾟﾂﾊﾞｼ）</t>
  </si>
  <si>
    <t>西門橋</t>
    <phoneticPr fontId="9"/>
  </si>
  <si>
    <t>（ﾆｼﾓﾝﾊﾞｼ）</t>
  </si>
  <si>
    <t>7号道路</t>
    <phoneticPr fontId="9"/>
  </si>
  <si>
    <t>比布跨道橋</t>
    <phoneticPr fontId="9"/>
  </si>
  <si>
    <t>（ﾋﾟｯﾋﾟｺﾄﾞｳｷｮｳ）</t>
  </si>
  <si>
    <t>6号付替道路</t>
    <phoneticPr fontId="9"/>
  </si>
  <si>
    <t>蘭留第一跨道橋</t>
    <phoneticPr fontId="9"/>
  </si>
  <si>
    <t>（ﾗﾝﾙﾀﾞｲｲﾁｺﾄﾞｳｷｮｳ）</t>
  </si>
  <si>
    <t>10号12号間付替道路</t>
    <phoneticPr fontId="9"/>
  </si>
  <si>
    <t>蘭留第二跨道橋</t>
    <phoneticPr fontId="9"/>
  </si>
  <si>
    <t>（ﾗﾝﾙﾀﾞｲﾆｺﾄﾞｳｷｮｳ）</t>
  </si>
  <si>
    <t>蘭留山1番道路</t>
    <phoneticPr fontId="9"/>
  </si>
  <si>
    <t>蘭留第三跨道橋</t>
    <rPh sb="3" eb="4">
      <t>３</t>
    </rPh>
    <phoneticPr fontId="9"/>
  </si>
  <si>
    <t>（ﾗﾝﾙﾀﾞｲｻﾝｺﾄﾞｳｷｮｳ）</t>
  </si>
  <si>
    <t>蘭留山3番道路</t>
    <phoneticPr fontId="9"/>
  </si>
  <si>
    <t>蘭留第四跨道橋</t>
    <rPh sb="3" eb="4">
      <t>４</t>
    </rPh>
    <phoneticPr fontId="9"/>
  </si>
  <si>
    <t>（ﾗﾝﾙﾀﾞｲﾖﾝｺﾄﾞｳｷｮｳ）</t>
  </si>
  <si>
    <t>蘭留山4番道路</t>
    <phoneticPr fontId="9"/>
  </si>
  <si>
    <t>清美橋</t>
    <phoneticPr fontId="9"/>
  </si>
  <si>
    <t>（ｷﾖﾐﾊﾞｼ）</t>
  </si>
  <si>
    <t>北7線沢道路</t>
    <phoneticPr fontId="9"/>
  </si>
  <si>
    <t>補修後再判定区分</t>
    <rPh sb="0" eb="2">
      <t>ホシュウ</t>
    </rPh>
    <rPh sb="2" eb="3">
      <t>ゴ</t>
    </rPh>
    <rPh sb="3" eb="4">
      <t>サイ</t>
    </rPh>
    <rPh sb="4" eb="6">
      <t>ハンテイ</t>
    </rPh>
    <rPh sb="6" eb="8">
      <t>クブン</t>
    </rPh>
    <phoneticPr fontId="4"/>
  </si>
  <si>
    <t>ウッペツ3号橋</t>
    <phoneticPr fontId="9"/>
  </si>
  <si>
    <t>（ｳｯﾍﾟﾂｻﾝｺﾞｳﾊﾞｼ）</t>
  </si>
  <si>
    <t>3号道路</t>
    <phoneticPr fontId="9"/>
  </si>
  <si>
    <t>ウッペツ5号橋</t>
    <phoneticPr fontId="9"/>
  </si>
  <si>
    <t>（ｳｯﾍﾟﾂｺﾞｺﾞｳﾊﾞｼ）</t>
  </si>
  <si>
    <t>5号道路</t>
    <phoneticPr fontId="9"/>
  </si>
  <si>
    <t>蘭留11線橋</t>
    <phoneticPr fontId="9"/>
  </si>
  <si>
    <t>（ﾗﾝﾙｼﾞｭｳｲｯｾﾝﾊﾞｼ）</t>
  </si>
  <si>
    <t>北11線道路</t>
    <phoneticPr fontId="9"/>
  </si>
  <si>
    <t>幹線第2号橋</t>
    <phoneticPr fontId="9"/>
  </si>
  <si>
    <t>（ｶﾝｾﾝﾀﾞｲﾆｺﾞｳﾊﾞｼ）</t>
  </si>
  <si>
    <t>南1線道路</t>
    <phoneticPr fontId="9"/>
  </si>
  <si>
    <t>北1線17号橋</t>
    <phoneticPr fontId="9"/>
  </si>
  <si>
    <t>（ｷﾀｲｯｾﾝｼﾞｭｳﾅﾅｺﾞｳﾊﾞｼ）</t>
  </si>
  <si>
    <t>北1線道路</t>
    <phoneticPr fontId="9"/>
  </si>
  <si>
    <t>改25号橋</t>
    <rPh sb="0" eb="1">
      <t>カイ</t>
    </rPh>
    <rPh sb="3" eb="4">
      <t>ゴウ</t>
    </rPh>
    <phoneticPr fontId="9"/>
  </si>
  <si>
    <t>（ｶｲﾆｼﾞｭｳｺﾞｺﾞｳﾊﾞｼ）</t>
  </si>
  <si>
    <t>北3線道路</t>
    <rPh sb="0" eb="1">
      <t>キタ</t>
    </rPh>
    <rPh sb="2" eb="3">
      <t>セン</t>
    </rPh>
    <rPh sb="3" eb="5">
      <t>ドウロ</t>
    </rPh>
    <phoneticPr fontId="9"/>
  </si>
  <si>
    <t>改26号橋</t>
    <rPh sb="0" eb="1">
      <t>カイ</t>
    </rPh>
    <rPh sb="3" eb="4">
      <t>ゴウ</t>
    </rPh>
    <phoneticPr fontId="9"/>
  </si>
  <si>
    <t>（ｶｲﾆｼﾞｭｳﾛｸﾞｺﾞｳﾊﾞｼ）</t>
  </si>
  <si>
    <t>北4線道路</t>
    <phoneticPr fontId="9"/>
  </si>
  <si>
    <t>北4線揚水路橋</t>
    <rPh sb="0" eb="1">
      <t>キタ</t>
    </rPh>
    <rPh sb="2" eb="3">
      <t>セン</t>
    </rPh>
    <rPh sb="3" eb="4">
      <t>ア</t>
    </rPh>
    <rPh sb="4" eb="5">
      <t>ミズ</t>
    </rPh>
    <rPh sb="5" eb="6">
      <t>ロ</t>
    </rPh>
    <rPh sb="6" eb="7">
      <t>ハシ</t>
    </rPh>
    <phoneticPr fontId="9"/>
  </si>
  <si>
    <t>（ｷﾀﾖﾝｾﾝﾖｳｽｲﾛﾊﾞｼ）</t>
  </si>
  <si>
    <t>改17号橋</t>
    <rPh sb="0" eb="1">
      <t>アラタ</t>
    </rPh>
    <rPh sb="3" eb="4">
      <t>ゴウ</t>
    </rPh>
    <rPh sb="4" eb="5">
      <t>ハシ</t>
    </rPh>
    <phoneticPr fontId="9"/>
  </si>
  <si>
    <t>（ｶｲｼﾞｭｳﾅﾅﾞｺﾞｳﾊﾞｼ）</t>
  </si>
  <si>
    <t>北2線道路</t>
    <phoneticPr fontId="9"/>
  </si>
  <si>
    <t>蘭留9線橋</t>
    <rPh sb="0" eb="2">
      <t>ランル</t>
    </rPh>
    <phoneticPr fontId="9"/>
  </si>
  <si>
    <t>（ﾗﾝﾙｷｭｳｾﾝﾊﾞｼ）</t>
  </si>
  <si>
    <t>北9線道路</t>
    <phoneticPr fontId="9"/>
  </si>
  <si>
    <t>蘭留14線橋</t>
    <rPh sb="0" eb="2">
      <t>ランル</t>
    </rPh>
    <rPh sb="4" eb="5">
      <t>セン</t>
    </rPh>
    <phoneticPr fontId="9"/>
  </si>
  <si>
    <t>（ﾗﾝﾙｼﾞｭｳﾖﾝｾﾝﾊﾞｼ）</t>
  </si>
  <si>
    <t>北14線道路</t>
    <phoneticPr fontId="9"/>
  </si>
  <si>
    <t>ウッペツ2号橋</t>
    <rPh sb="5" eb="6">
      <t>ゴウ</t>
    </rPh>
    <rPh sb="6" eb="7">
      <t>キョウ</t>
    </rPh>
    <phoneticPr fontId="9"/>
  </si>
  <si>
    <t>（ｳｯﾍﾟﾂﾆｺﾞｳﾊﾞｼ）</t>
  </si>
  <si>
    <t>2号道路</t>
    <rPh sb="1" eb="2">
      <t>ゴウ</t>
    </rPh>
    <phoneticPr fontId="9"/>
  </si>
  <si>
    <t>基線1号橋</t>
    <rPh sb="0" eb="2">
      <t>キセン</t>
    </rPh>
    <rPh sb="3" eb="4">
      <t>ゴウ</t>
    </rPh>
    <rPh sb="4" eb="5">
      <t>ハシ</t>
    </rPh>
    <phoneticPr fontId="9"/>
  </si>
  <si>
    <t>（ｷｾﾝｲﾁｺﾞｳﾊﾞｼ）</t>
  </si>
  <si>
    <t>改16号橋</t>
    <phoneticPr fontId="9"/>
  </si>
  <si>
    <t>（ｶｲｼﾞｭｳﾛｸｺﾞｳﾊﾞｼ）</t>
  </si>
  <si>
    <t>7号道路</t>
    <phoneticPr fontId="9"/>
  </si>
  <si>
    <t>ウッペツ8号橋</t>
    <phoneticPr fontId="9"/>
  </si>
  <si>
    <t>（ｳｯﾍﾟﾂﾊﾁｺﾞｳﾊﾞｼ）</t>
  </si>
  <si>
    <t>8号道路(甲線)</t>
    <phoneticPr fontId="9"/>
  </si>
  <si>
    <t>8号共栄橋</t>
    <phoneticPr fontId="9"/>
  </si>
  <si>
    <t>（ﾊﾁｺﾞｳｷｮｳｴｲﾊﾞｼ）</t>
  </si>
  <si>
    <t>8号道路(乙線)</t>
    <phoneticPr fontId="9"/>
  </si>
  <si>
    <t>中央9号橋</t>
    <phoneticPr fontId="9"/>
  </si>
  <si>
    <t>9号道路</t>
    <phoneticPr fontId="9"/>
  </si>
  <si>
    <t>北5線9号橋</t>
    <phoneticPr fontId="9"/>
  </si>
  <si>
    <t>（ｷﾀｺﾞｾﾝｷｭｳｺﾞｳﾊﾞｼ）</t>
  </si>
  <si>
    <t>拓進橋</t>
    <phoneticPr fontId="9"/>
  </si>
  <si>
    <t>（ﾀｸｼﾝﾊﾞｼ）</t>
  </si>
  <si>
    <t>10号道路(乙線)</t>
    <phoneticPr fontId="9"/>
  </si>
  <si>
    <t>10号沢1号橋</t>
    <phoneticPr fontId="9"/>
  </si>
  <si>
    <t>（ｼﾞｭｳｺﾞｳｻﾜｲﾁｺﾞｳﾊﾞｼ）</t>
  </si>
  <si>
    <t>ウッペツ12号橋</t>
    <phoneticPr fontId="9"/>
  </si>
  <si>
    <t>（ｳｯﾍﾟﾂｼﾞｭｳﾆｺﾞｳﾊﾞｼ）</t>
  </si>
  <si>
    <t>12号道路</t>
    <phoneticPr fontId="9"/>
  </si>
  <si>
    <t>中央12号橋</t>
    <phoneticPr fontId="9"/>
  </si>
  <si>
    <t>（ﾁｭｳｵｳｼﾞｭｳﾆｺﾞｳﾊﾞｼ）</t>
  </si>
  <si>
    <t>北5線12号橋</t>
    <phoneticPr fontId="9"/>
  </si>
  <si>
    <t>（ｷﾀｺﾞｾﾝｼﾞｭｳﾆｺﾞｳﾊﾞｼ）</t>
  </si>
  <si>
    <t>宮崎橋</t>
    <phoneticPr fontId="9"/>
  </si>
  <si>
    <t>（ﾐﾔｻﾞｷﾊﾞｼ）</t>
  </si>
  <si>
    <t>突硝道路</t>
    <phoneticPr fontId="9"/>
  </si>
  <si>
    <t>突硝橋</t>
    <phoneticPr fontId="9"/>
  </si>
  <si>
    <t>（ﾄｯｼｮｳﾊﾞｼ）</t>
  </si>
  <si>
    <t>南1線突硝連絡道路</t>
    <phoneticPr fontId="9"/>
  </si>
  <si>
    <t>鉄道併行4線橋</t>
    <phoneticPr fontId="9"/>
  </si>
  <si>
    <t>（ﾃﾂﾄﾞｳﾍｲｺｳﾖﾝｾﾝﾊﾞｼ）</t>
  </si>
  <si>
    <t>鉄道併行道路(甲線)</t>
    <phoneticPr fontId="9"/>
  </si>
  <si>
    <t>鉄道併行9号橋</t>
    <phoneticPr fontId="9"/>
  </si>
  <si>
    <t>（ﾃﾂﾄﾞｳﾍｲｺｳｷｭｳｺﾞｳﾊﾞｼ）</t>
  </si>
  <si>
    <t>鉄道併行10号橋</t>
    <phoneticPr fontId="9"/>
  </si>
  <si>
    <t>（ﾃﾂﾄﾞｳﾍｲｺｳｼﾞｭｳｺﾞｳﾊﾞｼ）</t>
  </si>
  <si>
    <t>改8号橋</t>
    <phoneticPr fontId="9"/>
  </si>
  <si>
    <t>（ｶｲﾊﾁｺﾞｳﾊﾞｼ）</t>
  </si>
  <si>
    <t>北7線沢道路</t>
    <phoneticPr fontId="9"/>
  </si>
  <si>
    <t>北2線16号橋</t>
    <phoneticPr fontId="9"/>
  </si>
  <si>
    <t>（ｷﾀﾆｾﾝｼﾞｭｳﾛｸｺﾞｳﾊﾞｼ）</t>
  </si>
  <si>
    <t>北嶺山道路(乙線)</t>
    <phoneticPr fontId="9"/>
  </si>
  <si>
    <t>栄園橋</t>
    <phoneticPr fontId="9"/>
  </si>
  <si>
    <t>（ｴｲｴﾝﾊﾞｼ）</t>
  </si>
  <si>
    <t>4号道路</t>
    <phoneticPr fontId="9"/>
  </si>
  <si>
    <t>苺橋</t>
    <phoneticPr fontId="9"/>
  </si>
  <si>
    <t>（ｲﾁｺﾞﾊﾞｼ）</t>
  </si>
  <si>
    <t>瑞穂1号橋</t>
    <phoneticPr fontId="9"/>
  </si>
  <si>
    <t>（ﾐｽﾞﾎｲﾁｺﾞｳﾊﾞｼ）</t>
  </si>
  <si>
    <t>10号道路(甲線)</t>
    <phoneticPr fontId="9"/>
  </si>
  <si>
    <t>瑞穂2号橋</t>
    <phoneticPr fontId="9"/>
  </si>
  <si>
    <t>（ﾐｽﾞﾎﾆｺﾞｳﾊﾞｼ）</t>
  </si>
  <si>
    <t>瑞穂3号橋</t>
    <phoneticPr fontId="9"/>
  </si>
  <si>
    <t>（ﾐｽﾞﾎｻﾝｺﾞｳﾊﾞｼ）</t>
  </si>
  <si>
    <t>鉄道併行2号橋</t>
    <phoneticPr fontId="9"/>
  </si>
  <si>
    <t>（ﾃﾂﾄﾞｳﾍｲｺｳﾆｺﾞｳﾊﾞｼ）</t>
  </si>
  <si>
    <t>鉄道併行道路(乙線)</t>
    <phoneticPr fontId="9"/>
  </si>
  <si>
    <t>北1線跨道橋</t>
    <phoneticPr fontId="9"/>
  </si>
  <si>
    <t>（ｷﾀｲｯｾﾝｺﾄﾞｳｷｮｳ）</t>
  </si>
  <si>
    <t>北嶺山道路(乙線)</t>
    <rPh sb="7" eb="8">
      <t>セン</t>
    </rPh>
    <phoneticPr fontId="9"/>
  </si>
  <si>
    <t>北4線跨道橋</t>
    <phoneticPr fontId="9"/>
  </si>
  <si>
    <t>（ｷﾀﾖﾝｾﾝｺﾄﾞｳｷｮｳ）</t>
  </si>
  <si>
    <t>橋梁管理番号</t>
    <rPh sb="0" eb="2">
      <t>キョウリョウ</t>
    </rPh>
    <rPh sb="2" eb="4">
      <t>カンリ</t>
    </rPh>
    <rPh sb="4" eb="6">
      <t>バンゴウ</t>
    </rPh>
    <phoneticPr fontId="2"/>
  </si>
  <si>
    <t>橋梁点検結果（比布町）</t>
    <rPh sb="7" eb="9">
      <t>ピップ</t>
    </rPh>
    <rPh sb="9" eb="10">
      <t>チョウ</t>
    </rPh>
    <phoneticPr fontId="4"/>
  </si>
  <si>
    <t>Ｈ２９</t>
    <phoneticPr fontId="2"/>
  </si>
  <si>
    <t>改10号橋</t>
    <rPh sb="0" eb="1">
      <t>アラタ</t>
    </rPh>
    <rPh sb="3" eb="4">
      <t>ゴウ</t>
    </rPh>
    <rPh sb="4" eb="5">
      <t>ハシ</t>
    </rPh>
    <phoneticPr fontId="9"/>
  </si>
  <si>
    <t>（ｶｲｼﾞｭｳｺﾞｳﾊﾞｼ）</t>
  </si>
  <si>
    <t>北6線道路</t>
    <phoneticPr fontId="9"/>
  </si>
  <si>
    <t>北7線溝路橋</t>
    <rPh sb="3" eb="4">
      <t>ミゾ</t>
    </rPh>
    <rPh sb="4" eb="5">
      <t>ロ</t>
    </rPh>
    <phoneticPr fontId="9"/>
  </si>
  <si>
    <t>（ｷﾀﾅﾅｾﾝｺｳﾛﾊﾞｼ）</t>
  </si>
  <si>
    <t>北7線道路（甲線）</t>
    <rPh sb="3" eb="5">
      <t>ドウロ</t>
    </rPh>
    <rPh sb="6" eb="8">
      <t>コウセン</t>
    </rPh>
    <phoneticPr fontId="9"/>
  </si>
  <si>
    <t>北7線13号橋</t>
    <phoneticPr fontId="9"/>
  </si>
  <si>
    <t>（ｷﾀﾅﾅｾﾝｼﾞｭｳｻﾝｺﾞｳﾊﾞｼ）</t>
  </si>
  <si>
    <t>北7線道路（乙線）</t>
    <rPh sb="3" eb="5">
      <t>ドウロ</t>
    </rPh>
    <rPh sb="6" eb="7">
      <t>オツ</t>
    </rPh>
    <rPh sb="7" eb="8">
      <t>セン</t>
    </rPh>
    <phoneticPr fontId="9"/>
  </si>
  <si>
    <t>蘭留10線橋</t>
    <rPh sb="0" eb="2">
      <t>ランル</t>
    </rPh>
    <phoneticPr fontId="9"/>
  </si>
  <si>
    <t>（ﾗﾝﾙｼﾞｭｯｾﾝﾊﾞｼ）</t>
  </si>
  <si>
    <t>北10線道路</t>
    <phoneticPr fontId="9"/>
  </si>
  <si>
    <t>蘭留15線橋</t>
    <rPh sb="0" eb="2">
      <t>ランル</t>
    </rPh>
    <rPh sb="4" eb="5">
      <t>セン</t>
    </rPh>
    <phoneticPr fontId="9"/>
  </si>
  <si>
    <t>（ﾗﾝﾙｼﾞｭｳｺﾞｾﾝﾊﾞｼ）</t>
  </si>
  <si>
    <t>北2線道路</t>
    <phoneticPr fontId="9"/>
  </si>
  <si>
    <t>3号用水橋</t>
    <rPh sb="1" eb="2">
      <t>ゴウ</t>
    </rPh>
    <rPh sb="2" eb="4">
      <t>ヨウスイ</t>
    </rPh>
    <rPh sb="4" eb="5">
      <t>ハシ</t>
    </rPh>
    <phoneticPr fontId="9"/>
  </si>
  <si>
    <t>（ｻﾝｺﾞｳﾖｳｽｲﾊﾞｼ）</t>
  </si>
  <si>
    <t>3号道路</t>
    <rPh sb="1" eb="2">
      <t>ゴウ</t>
    </rPh>
    <phoneticPr fontId="9"/>
  </si>
  <si>
    <t>改35号橋</t>
    <rPh sb="0" eb="1">
      <t>カイ</t>
    </rPh>
    <rPh sb="3" eb="4">
      <t>ゴウ</t>
    </rPh>
    <rPh sb="4" eb="5">
      <t>ハシ</t>
    </rPh>
    <phoneticPr fontId="9"/>
  </si>
  <si>
    <t>（ｶｲｻﾝｼﾞｭｳｺﾞﾊﾞｼ）</t>
  </si>
  <si>
    <t>改34号橋</t>
    <rPh sb="0" eb="1">
      <t>カイ</t>
    </rPh>
    <rPh sb="3" eb="4">
      <t>ゴウ</t>
    </rPh>
    <rPh sb="4" eb="5">
      <t>ハシ</t>
    </rPh>
    <phoneticPr fontId="9"/>
  </si>
  <si>
    <t>（ｶｲｻﾝｼﾞｭｳﾖﾝﾊﾞｼ）</t>
  </si>
  <si>
    <t>4号道路</t>
    <phoneticPr fontId="9"/>
  </si>
  <si>
    <t>5号道路</t>
    <phoneticPr fontId="9"/>
  </si>
  <si>
    <t>改32号橋</t>
    <phoneticPr fontId="9"/>
  </si>
  <si>
    <t>（ｶｲｻﾝｼﾞｭｳﾆﾊﾞｼ）</t>
  </si>
  <si>
    <t>改14号橋</t>
    <phoneticPr fontId="9"/>
  </si>
  <si>
    <t>（ｶｲｼﾞｭｳﾖﾝｺﾞｳﾊﾞｼ）</t>
  </si>
  <si>
    <t>10号道路(乙線)</t>
    <phoneticPr fontId="9"/>
  </si>
  <si>
    <t>10号沢3号橋</t>
    <phoneticPr fontId="9"/>
  </si>
  <si>
    <t>基線川11号橋</t>
    <phoneticPr fontId="9"/>
  </si>
  <si>
    <t>（ｷｾﾝｶﾞﾜｼﾞｭｳｲﾁｺﾞｳﾊﾞｼ）</t>
  </si>
  <si>
    <t>11号道路</t>
    <phoneticPr fontId="9"/>
  </si>
  <si>
    <t>改23号橋</t>
    <phoneticPr fontId="9"/>
  </si>
  <si>
    <t>（ｶｲﾆｼﾞｭｳｻﾝｺﾞｳﾊﾞﾞｼ）</t>
  </si>
  <si>
    <t>12号道路</t>
    <phoneticPr fontId="9"/>
  </si>
  <si>
    <t>12号共栄橋</t>
    <phoneticPr fontId="9"/>
  </si>
  <si>
    <t>（ｼﾞｭｳﾆｺﾞｳｷｮｳｴｲﾊﾞｼ）</t>
  </si>
  <si>
    <t>基線川12号橋</t>
    <phoneticPr fontId="9"/>
  </si>
  <si>
    <t>（ｷｾﾝｶﾜｼﾞｭｳﾆｺﾞｳﾊﾞｼ）</t>
  </si>
  <si>
    <t>改13号橋</t>
    <phoneticPr fontId="9"/>
  </si>
  <si>
    <t>（ｶｲｼﾞｭｳｻﾝｺﾞｳﾊﾞｼ）</t>
  </si>
  <si>
    <t>北7線道路(甲線)</t>
    <phoneticPr fontId="9"/>
  </si>
  <si>
    <t>8号9号間1号橋</t>
    <phoneticPr fontId="9"/>
  </si>
  <si>
    <t>（ﾊﾁｺﾞｳｷｭｳｺﾞｳｶﾝｲﾁｺﾞｳﾊﾞｼ）</t>
  </si>
  <si>
    <t>8号9号間付替道路</t>
    <phoneticPr fontId="9"/>
  </si>
  <si>
    <t>9号10号間1号橋</t>
    <phoneticPr fontId="9"/>
  </si>
  <si>
    <t>（ｷｭｳｺﾞｳｼﾞｭｳｺﾞｳｶﾝｲﾁｺﾞｳﾊﾞｼ）</t>
  </si>
  <si>
    <t>9号10号間付替道路</t>
    <phoneticPr fontId="9"/>
  </si>
  <si>
    <t>判断区分の説明</t>
    <rPh sb="0" eb="2">
      <t>ハンダン</t>
    </rPh>
    <rPh sb="2" eb="4">
      <t>クブン</t>
    </rPh>
    <rPh sb="5" eb="7">
      <t>セツメイ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</si>
  <si>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</si>
  <si>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</si>
  <si>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</si>
  <si>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</si>
  <si>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健全</t>
    <rPh sb="0" eb="2">
      <t>ケンゼン</t>
    </rPh>
    <phoneticPr fontId="2"/>
  </si>
  <si>
    <t>予防保全段階</t>
    <rPh sb="0" eb="2">
      <t>ヨボウ</t>
    </rPh>
    <rPh sb="2" eb="4">
      <t>ホゼン</t>
    </rPh>
    <rPh sb="4" eb="6">
      <t>ダンカイ</t>
    </rPh>
    <phoneticPr fontId="2"/>
  </si>
  <si>
    <t>早期措置段階</t>
    <rPh sb="0" eb="2">
      <t>ソウキ</t>
    </rPh>
    <rPh sb="2" eb="4">
      <t>ソチ</t>
    </rPh>
    <rPh sb="4" eb="6">
      <t>ダンカイ</t>
    </rPh>
    <phoneticPr fontId="2"/>
  </si>
  <si>
    <t>緊急措置段階</t>
    <rPh sb="0" eb="2">
      <t>キンキュウ</t>
    </rPh>
    <rPh sb="2" eb="4">
      <t>ソチ</t>
    </rPh>
    <rPh sb="4" eb="6">
      <t>ダンカイ</t>
    </rPh>
    <phoneticPr fontId="2"/>
  </si>
  <si>
    <t>構造物の機能に支障が生じていない状態</t>
    <rPh sb="0" eb="3">
      <t>コウゾウブツ</t>
    </rPh>
    <rPh sb="4" eb="6">
      <t>キノウ</t>
    </rPh>
    <rPh sb="7" eb="9">
      <t>シショウ</t>
    </rPh>
    <rPh sb="10" eb="11">
      <t>ショウ</t>
    </rPh>
    <rPh sb="16" eb="18">
      <t>ジョウタイ</t>
    </rPh>
    <phoneticPr fontId="2"/>
  </si>
  <si>
    <t>構造物の機能に支障が生じていないが、予防保全の観点から措置を講ずることが望ましい状態</t>
    <rPh sb="0" eb="3">
      <t>コウゾウブツ</t>
    </rPh>
    <rPh sb="4" eb="6">
      <t>キノウ</t>
    </rPh>
    <rPh sb="7" eb="9">
      <t>シショウ</t>
    </rPh>
    <rPh sb="10" eb="11">
      <t>ショウ</t>
    </rPh>
    <rPh sb="18" eb="20">
      <t>ヨボウ</t>
    </rPh>
    <rPh sb="20" eb="22">
      <t>ホゼン</t>
    </rPh>
    <rPh sb="23" eb="25">
      <t>カンテン</t>
    </rPh>
    <rPh sb="27" eb="29">
      <t>ソチ</t>
    </rPh>
    <rPh sb="30" eb="31">
      <t>コウ</t>
    </rPh>
    <rPh sb="36" eb="37">
      <t>ノゾ</t>
    </rPh>
    <rPh sb="40" eb="42">
      <t>ジョウタイ</t>
    </rPh>
    <phoneticPr fontId="2"/>
  </si>
  <si>
    <t>構造物の機能に支障が生じる可能性があり、早期に措置を講ずべき状態</t>
    <rPh sb="0" eb="3">
      <t>コウゾウブツ</t>
    </rPh>
    <rPh sb="4" eb="6">
      <t>キノウ</t>
    </rPh>
    <rPh sb="7" eb="9">
      <t>シショウ</t>
    </rPh>
    <rPh sb="10" eb="11">
      <t>ショウ</t>
    </rPh>
    <rPh sb="13" eb="16">
      <t>カノウセイ</t>
    </rPh>
    <rPh sb="20" eb="22">
      <t>ソウキ</t>
    </rPh>
    <rPh sb="23" eb="25">
      <t>ソチ</t>
    </rPh>
    <rPh sb="26" eb="27">
      <t>コウ</t>
    </rPh>
    <rPh sb="30" eb="32">
      <t>ジョウタイ</t>
    </rPh>
    <phoneticPr fontId="2"/>
  </si>
  <si>
    <t>構造物の機能に支障が生じている、又は生じる可能性が著しく高く、緊急に措置を講ずべき状態</t>
    <rPh sb="0" eb="3">
      <t>コウゾウブツ</t>
    </rPh>
    <rPh sb="4" eb="6">
      <t>キノウ</t>
    </rPh>
    <rPh sb="7" eb="9">
      <t>シショウ</t>
    </rPh>
    <rPh sb="10" eb="11">
      <t>ショウ</t>
    </rPh>
    <rPh sb="16" eb="17">
      <t>マタ</t>
    </rPh>
    <rPh sb="18" eb="19">
      <t>ショウ</t>
    </rPh>
    <rPh sb="21" eb="24">
      <t>カノウセイ</t>
    </rPh>
    <rPh sb="25" eb="26">
      <t>イチジル</t>
    </rPh>
    <rPh sb="28" eb="29">
      <t>タカ</t>
    </rPh>
    <rPh sb="31" eb="33">
      <t>キンキュウ</t>
    </rPh>
    <rPh sb="34" eb="36">
      <t>ソチ</t>
    </rPh>
    <rPh sb="37" eb="38">
      <t>コウ</t>
    </rPh>
    <rPh sb="41" eb="43">
      <t>ジョウタイ</t>
    </rPh>
    <phoneticPr fontId="2"/>
  </si>
  <si>
    <t>区　　　分</t>
    <rPh sb="0" eb="1">
      <t>ク</t>
    </rPh>
    <rPh sb="4" eb="5">
      <t>ブン</t>
    </rPh>
    <phoneticPr fontId="2"/>
  </si>
  <si>
    <t>状　　　態</t>
    <rPh sb="0" eb="1">
      <t>ジョウ</t>
    </rPh>
    <rPh sb="4" eb="5">
      <t>タイ</t>
    </rPh>
    <phoneticPr fontId="2"/>
  </si>
  <si>
    <t>Ｈ３０</t>
    <phoneticPr fontId="2"/>
  </si>
  <si>
    <t>蘭留8線橋</t>
    <rPh sb="0" eb="2">
      <t>ランル</t>
    </rPh>
    <phoneticPr fontId="9"/>
  </si>
  <si>
    <t>（ﾗﾝﾙﾊｯｾﾝﾊﾞｼ）</t>
    <phoneticPr fontId="2"/>
  </si>
  <si>
    <t>北8線道路</t>
    <rPh sb="2" eb="3">
      <t>セン</t>
    </rPh>
    <phoneticPr fontId="9"/>
  </si>
  <si>
    <t>Ｈ３０</t>
    <phoneticPr fontId="2"/>
  </si>
  <si>
    <t>共栄橋</t>
    <rPh sb="0" eb="2">
      <t>キョウエイ</t>
    </rPh>
    <phoneticPr fontId="9"/>
  </si>
  <si>
    <t>（ｷｮｳｴｲﾊﾞｼ）</t>
    <phoneticPr fontId="2"/>
  </si>
  <si>
    <t>Ｒ１</t>
    <phoneticPr fontId="2"/>
  </si>
  <si>
    <t>Ｒ２</t>
    <phoneticPr fontId="2"/>
  </si>
  <si>
    <t>Ｒ２年度補修済み</t>
    <rPh sb="2" eb="4">
      <t>ネンド</t>
    </rPh>
    <rPh sb="4" eb="6">
      <t>ホシュウ</t>
    </rPh>
    <rPh sb="6" eb="7">
      <t>ズ</t>
    </rPh>
    <phoneticPr fontId="2"/>
  </si>
  <si>
    <t>Ｒ３</t>
    <phoneticPr fontId="2"/>
  </si>
  <si>
    <t>令和４年２月末現在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2"/>
  </si>
  <si>
    <t>Ｒ５・６年度、道河川改修工事により架替予定あり</t>
    <rPh sb="4" eb="6">
      <t>ネンド</t>
    </rPh>
    <rPh sb="7" eb="8">
      <t>ドウ</t>
    </rPh>
    <rPh sb="8" eb="10">
      <t>カセン</t>
    </rPh>
    <rPh sb="10" eb="12">
      <t>カイシュウ</t>
    </rPh>
    <rPh sb="12" eb="14">
      <t>コウジ</t>
    </rPh>
    <rPh sb="17" eb="18">
      <t>カ</t>
    </rPh>
    <rPh sb="18" eb="19">
      <t>カ</t>
    </rPh>
    <rPh sb="19" eb="21">
      <t>ヨテイ</t>
    </rPh>
    <phoneticPr fontId="2"/>
  </si>
  <si>
    <t>橋梁数</t>
    <rPh sb="0" eb="2">
      <t>キョウリョウ</t>
    </rPh>
    <rPh sb="2" eb="3">
      <t>スウ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</si>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</sst>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vertical="center" shrinkToFit="1"/>
    </xf>
    <xf numFmtId="38" fontId="8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1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38" fontId="7" fillId="0" borderId="9" xfId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7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tabSelected="1" zoomScaleNormal="100" zoomScaleSheetLayoutView="85" workbookViewId="0">
      <pane ySplit="3" topLeftCell="A91" activePane="bottomLeft" state="frozen"/>
      <selection activeCell="AJ1" sqref="AJ1"/>
      <selection pane="bottomLeft" activeCell="A4" sqref="A4:XFD104"/>
    </sheetView>
  </sheetViews>
  <sheetFormatPr defaultRowHeight="12.15" x14ac:dyDescent="0.15"/>
  <cols>
    <col min="1" max="2" width="10" style="9" customWidth="1"/>
    <col min="3" max="4" width="23.28515625" style="1" customWidth="1"/>
    <col min="5" max="5" width="28.7109375" style="1" customWidth="1"/>
    <col min="6" max="7" width="10.7109375" style="6" customWidth="1"/>
    <col min="8" max="8" width="10.7109375" style="1" customWidth="1"/>
    <col min="9" max="9" width="16.42578125" style="1" bestFit="1" customWidth="1"/>
    <col min="10" max="11" width="9.28515625" style="1" customWidth="1"/>
    <col min="12" max="12" width="40.28515625" style="9" customWidth="1"/>
    <col min="13" max="18" width="9.140625" style="9"/>
    <col min="19" max="16384" width="9.140625" style="1"/>
  </cols>
  <sheetData>
    <row r="1" spans="1:18" s="2" customFormat="1" ht="22.45" customHeight="1" x14ac:dyDescent="0.15">
      <c r="A1" s="7"/>
      <c r="B1" s="19" t="s">
        <v>214</v>
      </c>
      <c r="D1" s="4"/>
      <c r="E1" s="4"/>
      <c r="F1" s="4"/>
      <c r="G1" s="4"/>
      <c r="H1" s="5"/>
      <c r="J1" s="26" t="s">
        <v>291</v>
      </c>
      <c r="K1" s="26"/>
      <c r="L1" s="26"/>
      <c r="M1" s="7"/>
      <c r="N1" s="7"/>
      <c r="O1" s="7"/>
      <c r="P1" s="7"/>
      <c r="Q1" s="7"/>
      <c r="R1" s="7"/>
    </row>
    <row r="2" spans="1:18" s="3" customFormat="1" ht="27.1" customHeight="1" x14ac:dyDescent="0.15">
      <c r="A2" s="24" t="s">
        <v>10</v>
      </c>
      <c r="B2" s="24" t="s">
        <v>213</v>
      </c>
      <c r="C2" s="29" t="s">
        <v>3</v>
      </c>
      <c r="D2" s="30"/>
      <c r="E2" s="33" t="s">
        <v>0</v>
      </c>
      <c r="F2" s="34" t="s">
        <v>5</v>
      </c>
      <c r="G2" s="36" t="s">
        <v>6</v>
      </c>
      <c r="H2" s="36" t="s">
        <v>7</v>
      </c>
      <c r="I2" s="13" t="s">
        <v>8</v>
      </c>
      <c r="J2" s="27" t="s">
        <v>1</v>
      </c>
      <c r="K2" s="28"/>
      <c r="L2" s="24" t="s">
        <v>11</v>
      </c>
      <c r="N2" s="8"/>
      <c r="O2" s="8"/>
      <c r="P2" s="8"/>
      <c r="Q2" s="8"/>
      <c r="R2" s="8"/>
    </row>
    <row r="3" spans="1:18" s="3" customFormat="1" ht="27.1" customHeight="1" x14ac:dyDescent="0.15">
      <c r="A3" s="25"/>
      <c r="B3" s="25"/>
      <c r="C3" s="31"/>
      <c r="D3" s="32"/>
      <c r="E3" s="33"/>
      <c r="F3" s="35"/>
      <c r="G3" s="37"/>
      <c r="H3" s="37"/>
      <c r="I3" s="14" t="s">
        <v>4</v>
      </c>
      <c r="J3" s="15" t="s">
        <v>2</v>
      </c>
      <c r="K3" s="15" t="s">
        <v>111</v>
      </c>
      <c r="L3" s="25"/>
      <c r="N3" s="8"/>
      <c r="O3" s="8"/>
      <c r="P3" s="8"/>
      <c r="Q3" s="8"/>
      <c r="R3" s="8"/>
    </row>
    <row r="4" spans="1:18" ht="19.25" customHeight="1" x14ac:dyDescent="0.15">
      <c r="A4" s="10" t="s">
        <v>215</v>
      </c>
      <c r="B4" s="16">
        <v>14</v>
      </c>
      <c r="C4" s="10" t="s">
        <v>219</v>
      </c>
      <c r="D4" s="18" t="s">
        <v>220</v>
      </c>
      <c r="E4" s="10" t="s">
        <v>221</v>
      </c>
      <c r="F4" s="10">
        <v>2005</v>
      </c>
      <c r="G4" s="20">
        <v>2.6</v>
      </c>
      <c r="H4" s="20">
        <v>5</v>
      </c>
      <c r="I4" s="10" t="s">
        <v>9</v>
      </c>
      <c r="J4" s="10" t="s">
        <v>52</v>
      </c>
      <c r="K4" s="10"/>
      <c r="L4" s="11"/>
    </row>
    <row r="5" spans="1:18" ht="19.25" customHeight="1" x14ac:dyDescent="0.15">
      <c r="A5" s="10" t="s">
        <v>215</v>
      </c>
      <c r="B5" s="16">
        <v>15</v>
      </c>
      <c r="C5" s="10" t="s">
        <v>35</v>
      </c>
      <c r="D5" s="10" t="s">
        <v>36</v>
      </c>
      <c r="E5" s="10" t="s">
        <v>37</v>
      </c>
      <c r="F5" s="10">
        <v>1972</v>
      </c>
      <c r="G5" s="20">
        <v>9</v>
      </c>
      <c r="H5" s="20">
        <v>4</v>
      </c>
      <c r="I5" s="10" t="s">
        <v>9</v>
      </c>
      <c r="J5" s="10" t="s">
        <v>80</v>
      </c>
      <c r="K5" s="10"/>
      <c r="L5" s="11"/>
      <c r="M5" s="1"/>
    </row>
    <row r="6" spans="1:18" ht="19.25" customHeight="1" x14ac:dyDescent="0.15">
      <c r="A6" s="10" t="s">
        <v>215</v>
      </c>
      <c r="B6" s="16">
        <v>19</v>
      </c>
      <c r="C6" s="10" t="s">
        <v>225</v>
      </c>
      <c r="D6" s="18" t="s">
        <v>226</v>
      </c>
      <c r="E6" s="10" t="s">
        <v>227</v>
      </c>
      <c r="F6" s="10">
        <v>1965</v>
      </c>
      <c r="G6" s="20">
        <v>7.2</v>
      </c>
      <c r="H6" s="20">
        <v>4.8</v>
      </c>
      <c r="I6" s="10" t="s">
        <v>9</v>
      </c>
      <c r="J6" s="10" t="s">
        <v>52</v>
      </c>
      <c r="K6" s="10"/>
      <c r="L6" s="11"/>
    </row>
    <row r="7" spans="1:18" ht="19.25" customHeight="1" x14ac:dyDescent="0.15">
      <c r="A7" s="10" t="s">
        <v>215</v>
      </c>
      <c r="B7" s="16">
        <v>21</v>
      </c>
      <c r="C7" s="10" t="s">
        <v>26</v>
      </c>
      <c r="D7" s="10" t="s">
        <v>27</v>
      </c>
      <c r="E7" s="10" t="s">
        <v>28</v>
      </c>
      <c r="F7" s="10">
        <v>1987</v>
      </c>
      <c r="G7" s="20">
        <v>10.4</v>
      </c>
      <c r="H7" s="20">
        <v>5</v>
      </c>
      <c r="I7" s="10" t="s">
        <v>9</v>
      </c>
      <c r="J7" s="10" t="s">
        <v>80</v>
      </c>
      <c r="K7" s="10"/>
      <c r="L7" s="11"/>
      <c r="M7" s="1"/>
    </row>
    <row r="8" spans="1:18" ht="19.25" customHeight="1" x14ac:dyDescent="0.15">
      <c r="A8" s="10" t="s">
        <v>215</v>
      </c>
      <c r="B8" s="16">
        <v>23</v>
      </c>
      <c r="C8" s="10" t="s">
        <v>228</v>
      </c>
      <c r="D8" s="18" t="s">
        <v>229</v>
      </c>
      <c r="E8" s="10" t="s">
        <v>230</v>
      </c>
      <c r="F8" s="10">
        <v>1977</v>
      </c>
      <c r="G8" s="20">
        <v>10.4</v>
      </c>
      <c r="H8" s="20">
        <v>5.2</v>
      </c>
      <c r="I8" s="10" t="s">
        <v>9</v>
      </c>
      <c r="J8" s="10" t="s">
        <v>52</v>
      </c>
      <c r="K8" s="10"/>
      <c r="L8" s="11"/>
    </row>
    <row r="9" spans="1:18" ht="19.25" customHeight="1" x14ac:dyDescent="0.15">
      <c r="A9" s="10" t="s">
        <v>215</v>
      </c>
      <c r="B9" s="16">
        <v>27</v>
      </c>
      <c r="C9" s="10" t="s">
        <v>231</v>
      </c>
      <c r="D9" s="18" t="s">
        <v>232</v>
      </c>
      <c r="E9" s="10" t="s">
        <v>233</v>
      </c>
      <c r="F9" s="10">
        <v>1975</v>
      </c>
      <c r="G9" s="20">
        <v>2.4</v>
      </c>
      <c r="H9" s="20">
        <v>6.5</v>
      </c>
      <c r="I9" s="10" t="s">
        <v>9</v>
      </c>
      <c r="J9" s="10" t="s">
        <v>52</v>
      </c>
      <c r="K9" s="10"/>
      <c r="L9" s="11"/>
    </row>
    <row r="10" spans="1:18" ht="19.25" customHeight="1" x14ac:dyDescent="0.15">
      <c r="A10" s="10" t="s">
        <v>215</v>
      </c>
      <c r="B10" s="16">
        <v>28</v>
      </c>
      <c r="C10" s="10" t="s">
        <v>234</v>
      </c>
      <c r="D10" s="18" t="s">
        <v>235</v>
      </c>
      <c r="E10" s="10" t="s">
        <v>233</v>
      </c>
      <c r="F10" s="10">
        <v>1975</v>
      </c>
      <c r="G10" s="20">
        <v>2.5</v>
      </c>
      <c r="H10" s="20">
        <v>5.5</v>
      </c>
      <c r="I10" s="10" t="s">
        <v>9</v>
      </c>
      <c r="J10" s="10" t="s">
        <v>52</v>
      </c>
      <c r="K10" s="10"/>
      <c r="L10" s="11"/>
    </row>
    <row r="11" spans="1:18" ht="19.25" customHeight="1" x14ac:dyDescent="0.15">
      <c r="A11" s="10" t="s">
        <v>215</v>
      </c>
      <c r="B11" s="16">
        <v>30</v>
      </c>
      <c r="C11" s="10" t="s">
        <v>236</v>
      </c>
      <c r="D11" s="18" t="s">
        <v>237</v>
      </c>
      <c r="E11" s="10" t="s">
        <v>238</v>
      </c>
      <c r="F11" s="10">
        <v>1996</v>
      </c>
      <c r="G11" s="20">
        <v>6.6</v>
      </c>
      <c r="H11" s="20">
        <v>7.5</v>
      </c>
      <c r="I11" s="10" t="s">
        <v>9</v>
      </c>
      <c r="J11" s="10" t="s">
        <v>52</v>
      </c>
      <c r="K11" s="10"/>
      <c r="L11" s="11"/>
    </row>
    <row r="12" spans="1:18" ht="19.25" customHeight="1" x14ac:dyDescent="0.15">
      <c r="A12" s="10" t="s">
        <v>215</v>
      </c>
      <c r="B12" s="16">
        <v>32</v>
      </c>
      <c r="C12" s="10" t="s">
        <v>22</v>
      </c>
      <c r="D12" s="10" t="s">
        <v>15</v>
      </c>
      <c r="E12" s="10" t="s">
        <v>23</v>
      </c>
      <c r="F12" s="10">
        <v>1985</v>
      </c>
      <c r="G12" s="20">
        <v>10.3</v>
      </c>
      <c r="H12" s="20">
        <v>7.5</v>
      </c>
      <c r="I12" s="10" t="s">
        <v>9</v>
      </c>
      <c r="J12" s="10" t="s">
        <v>24</v>
      </c>
      <c r="K12" s="10"/>
      <c r="L12" s="11"/>
      <c r="M12" s="1"/>
    </row>
    <row r="13" spans="1:18" ht="19.25" customHeight="1" x14ac:dyDescent="0.15">
      <c r="A13" s="10" t="s">
        <v>215</v>
      </c>
      <c r="B13" s="16">
        <v>34</v>
      </c>
      <c r="C13" s="10" t="s">
        <v>240</v>
      </c>
      <c r="D13" s="18" t="s">
        <v>241</v>
      </c>
      <c r="E13" s="10" t="s">
        <v>239</v>
      </c>
      <c r="F13" s="10">
        <v>1973</v>
      </c>
      <c r="G13" s="20">
        <v>4.5</v>
      </c>
      <c r="H13" s="20">
        <v>5.5</v>
      </c>
      <c r="I13" s="10" t="s">
        <v>9</v>
      </c>
      <c r="J13" s="10" t="s">
        <v>52</v>
      </c>
      <c r="K13" s="10"/>
      <c r="L13" s="11"/>
    </row>
    <row r="14" spans="1:18" ht="19.25" customHeight="1" x14ac:dyDescent="0.15">
      <c r="A14" s="10" t="s">
        <v>215</v>
      </c>
      <c r="B14" s="16">
        <v>46</v>
      </c>
      <c r="C14" s="10" t="s">
        <v>29</v>
      </c>
      <c r="D14" s="10" t="s">
        <v>30</v>
      </c>
      <c r="E14" s="10" t="s">
        <v>31</v>
      </c>
      <c r="F14" s="10">
        <v>1976</v>
      </c>
      <c r="G14" s="20">
        <v>5</v>
      </c>
      <c r="H14" s="20">
        <v>6.5</v>
      </c>
      <c r="I14" s="10" t="s">
        <v>9</v>
      </c>
      <c r="J14" s="10" t="s">
        <v>80</v>
      </c>
      <c r="K14" s="10"/>
      <c r="L14" s="11"/>
      <c r="M14" s="1"/>
    </row>
    <row r="15" spans="1:18" ht="19.25" customHeight="1" x14ac:dyDescent="0.15">
      <c r="A15" s="10" t="s">
        <v>215</v>
      </c>
      <c r="B15" s="16">
        <v>49</v>
      </c>
      <c r="C15" s="10" t="s">
        <v>32</v>
      </c>
      <c r="D15" s="10" t="s">
        <v>33</v>
      </c>
      <c r="E15" s="10" t="s">
        <v>34</v>
      </c>
      <c r="F15" s="10">
        <v>1986</v>
      </c>
      <c r="G15" s="20">
        <v>14.1</v>
      </c>
      <c r="H15" s="20">
        <v>9</v>
      </c>
      <c r="I15" s="10" t="s">
        <v>9</v>
      </c>
      <c r="J15" s="10" t="s">
        <v>80</v>
      </c>
      <c r="K15" s="10"/>
      <c r="L15" s="11"/>
      <c r="M15" s="1"/>
    </row>
    <row r="16" spans="1:18" ht="19.25" customHeight="1" x14ac:dyDescent="0.15">
      <c r="A16" s="10" t="s">
        <v>215</v>
      </c>
      <c r="B16" s="16">
        <v>53</v>
      </c>
      <c r="C16" s="10" t="s">
        <v>20</v>
      </c>
      <c r="D16" s="10" t="s">
        <v>14</v>
      </c>
      <c r="E16" s="10" t="s">
        <v>21</v>
      </c>
      <c r="F16" s="10">
        <v>1986</v>
      </c>
      <c r="G16" s="20">
        <v>13.5</v>
      </c>
      <c r="H16" s="20">
        <v>6.5</v>
      </c>
      <c r="I16" s="10" t="s">
        <v>9</v>
      </c>
      <c r="J16" s="10" t="s">
        <v>24</v>
      </c>
      <c r="K16" s="10"/>
      <c r="L16" s="11"/>
      <c r="M16" s="1"/>
    </row>
    <row r="17" spans="1:13" ht="19.25" customHeight="1" x14ac:dyDescent="0.15">
      <c r="A17" s="10" t="s">
        <v>215</v>
      </c>
      <c r="B17" s="16">
        <v>57</v>
      </c>
      <c r="C17" s="10" t="s">
        <v>245</v>
      </c>
      <c r="D17" s="18" t="s">
        <v>68</v>
      </c>
      <c r="E17" s="10" t="s">
        <v>244</v>
      </c>
      <c r="F17" s="10">
        <v>1969</v>
      </c>
      <c r="G17" s="20">
        <v>6</v>
      </c>
      <c r="H17" s="20">
        <v>7</v>
      </c>
      <c r="I17" s="10" t="s">
        <v>9</v>
      </c>
      <c r="J17" s="10" t="s">
        <v>52</v>
      </c>
      <c r="K17" s="10"/>
      <c r="L17" s="11"/>
    </row>
    <row r="18" spans="1:13" ht="19.25" customHeight="1" x14ac:dyDescent="0.15">
      <c r="A18" s="10" t="s">
        <v>215</v>
      </c>
      <c r="B18" s="16">
        <v>58</v>
      </c>
      <c r="C18" s="10" t="s">
        <v>246</v>
      </c>
      <c r="D18" s="18" t="s">
        <v>247</v>
      </c>
      <c r="E18" s="10" t="s">
        <v>248</v>
      </c>
      <c r="F18" s="10">
        <v>1979</v>
      </c>
      <c r="G18" s="20">
        <v>2.4</v>
      </c>
      <c r="H18" s="20">
        <v>10</v>
      </c>
      <c r="I18" s="10" t="s">
        <v>9</v>
      </c>
      <c r="J18" s="10" t="s">
        <v>52</v>
      </c>
      <c r="K18" s="10"/>
      <c r="L18" s="11"/>
    </row>
    <row r="19" spans="1:13" ht="19.25" customHeight="1" x14ac:dyDescent="0.15">
      <c r="A19" s="10" t="s">
        <v>215</v>
      </c>
      <c r="B19" s="16">
        <v>61</v>
      </c>
      <c r="C19" s="10" t="s">
        <v>249</v>
      </c>
      <c r="D19" s="18" t="s">
        <v>250</v>
      </c>
      <c r="E19" s="10" t="s">
        <v>251</v>
      </c>
      <c r="F19" s="10">
        <v>2004</v>
      </c>
      <c r="G19" s="20">
        <v>2.2000000000000002</v>
      </c>
      <c r="H19" s="20">
        <v>6.5</v>
      </c>
      <c r="I19" s="10" t="s">
        <v>9</v>
      </c>
      <c r="J19" s="10" t="s">
        <v>80</v>
      </c>
      <c r="K19" s="10"/>
      <c r="L19" s="11"/>
    </row>
    <row r="20" spans="1:13" ht="19.25" customHeight="1" x14ac:dyDescent="0.15">
      <c r="A20" s="10" t="s">
        <v>215</v>
      </c>
      <c r="B20" s="17">
        <v>92</v>
      </c>
      <c r="C20" s="10" t="s">
        <v>254</v>
      </c>
      <c r="D20" s="18" t="s">
        <v>255</v>
      </c>
      <c r="E20" s="10" t="s">
        <v>251</v>
      </c>
      <c r="F20" s="10">
        <v>1985</v>
      </c>
      <c r="G20" s="20">
        <v>2.7</v>
      </c>
      <c r="H20" s="20">
        <v>6.5</v>
      </c>
      <c r="I20" s="10" t="s">
        <v>9</v>
      </c>
      <c r="J20" s="10" t="s">
        <v>52</v>
      </c>
      <c r="K20" s="10"/>
      <c r="L20" s="11"/>
    </row>
    <row r="21" spans="1:13" ht="19.25" customHeight="1" x14ac:dyDescent="0.15">
      <c r="A21" s="10" t="s">
        <v>215</v>
      </c>
      <c r="B21" s="10">
        <v>96</v>
      </c>
      <c r="C21" s="10" t="s">
        <v>256</v>
      </c>
      <c r="D21" s="18" t="s">
        <v>257</v>
      </c>
      <c r="E21" s="10" t="s">
        <v>258</v>
      </c>
      <c r="F21" s="10">
        <v>1999</v>
      </c>
      <c r="G21" s="20">
        <v>4</v>
      </c>
      <c r="H21" s="20">
        <v>10</v>
      </c>
      <c r="I21" s="10" t="s">
        <v>9</v>
      </c>
      <c r="J21" s="10" t="s">
        <v>52</v>
      </c>
      <c r="K21" s="10"/>
      <c r="L21" s="11"/>
    </row>
    <row r="22" spans="1:13" ht="19.25" customHeight="1" x14ac:dyDescent="0.15">
      <c r="A22" s="10" t="s">
        <v>215</v>
      </c>
      <c r="B22" s="17">
        <v>109</v>
      </c>
      <c r="C22" s="10" t="s">
        <v>259</v>
      </c>
      <c r="D22" s="18" t="s">
        <v>260</v>
      </c>
      <c r="E22" s="10" t="s">
        <v>261</v>
      </c>
      <c r="F22" s="10">
        <v>1970</v>
      </c>
      <c r="G22" s="20">
        <v>3</v>
      </c>
      <c r="H22" s="20">
        <v>2.8</v>
      </c>
      <c r="I22" s="10" t="s">
        <v>9</v>
      </c>
      <c r="J22" s="10" t="s">
        <v>52</v>
      </c>
      <c r="K22" s="10"/>
      <c r="L22" s="11"/>
    </row>
    <row r="23" spans="1:13" ht="19.25" customHeight="1" x14ac:dyDescent="0.15">
      <c r="A23" s="10" t="s">
        <v>215</v>
      </c>
      <c r="B23" s="17">
        <v>110</v>
      </c>
      <c r="C23" s="10" t="s">
        <v>262</v>
      </c>
      <c r="D23" s="18" t="s">
        <v>263</v>
      </c>
      <c r="E23" s="10" t="s">
        <v>264</v>
      </c>
      <c r="F23" s="10">
        <v>1999</v>
      </c>
      <c r="G23" s="20">
        <v>2.9</v>
      </c>
      <c r="H23" s="20">
        <v>4.5</v>
      </c>
      <c r="I23" s="10" t="s">
        <v>9</v>
      </c>
      <c r="J23" s="10" t="s">
        <v>80</v>
      </c>
      <c r="K23" s="10"/>
      <c r="L23" s="11"/>
    </row>
    <row r="24" spans="1:13" ht="19.25" customHeight="1" x14ac:dyDescent="0.15">
      <c r="A24" s="10" t="s">
        <v>280</v>
      </c>
      <c r="B24" s="10">
        <v>17</v>
      </c>
      <c r="C24" s="10" t="s">
        <v>281</v>
      </c>
      <c r="D24" s="18" t="s">
        <v>282</v>
      </c>
      <c r="E24" s="10" t="s">
        <v>283</v>
      </c>
      <c r="F24" s="10">
        <v>2018</v>
      </c>
      <c r="G24" s="20">
        <v>58.1</v>
      </c>
      <c r="H24" s="20">
        <v>6.5</v>
      </c>
      <c r="I24" s="10" t="s">
        <v>9</v>
      </c>
      <c r="J24" s="10" t="s">
        <v>80</v>
      </c>
      <c r="K24" s="10"/>
      <c r="L24" s="12"/>
    </row>
    <row r="25" spans="1:13" ht="19.25" customHeight="1" x14ac:dyDescent="0.15">
      <c r="A25" s="10" t="s">
        <v>284</v>
      </c>
      <c r="B25" s="22">
        <v>35</v>
      </c>
      <c r="C25" s="10" t="s">
        <v>285</v>
      </c>
      <c r="D25" s="10" t="s">
        <v>286</v>
      </c>
      <c r="E25" s="10" t="s">
        <v>23</v>
      </c>
      <c r="F25" s="10">
        <v>1977</v>
      </c>
      <c r="G25" s="20">
        <v>49.3</v>
      </c>
      <c r="H25" s="20">
        <v>7.5</v>
      </c>
      <c r="I25" s="10" t="s">
        <v>9</v>
      </c>
      <c r="J25" s="10" t="s">
        <v>80</v>
      </c>
      <c r="K25" s="10"/>
      <c r="L25" s="11"/>
      <c r="M25" s="1"/>
    </row>
    <row r="26" spans="1:13" ht="19.25" customHeight="1" x14ac:dyDescent="0.15">
      <c r="A26" s="10" t="s">
        <v>287</v>
      </c>
      <c r="B26" s="10">
        <v>3</v>
      </c>
      <c r="C26" s="10" t="s">
        <v>54</v>
      </c>
      <c r="D26" s="10" t="s">
        <v>55</v>
      </c>
      <c r="E26" s="10" t="s">
        <v>56</v>
      </c>
      <c r="F26" s="10">
        <v>1982</v>
      </c>
      <c r="G26" s="20">
        <v>2</v>
      </c>
      <c r="H26" s="20">
        <v>10.3</v>
      </c>
      <c r="I26" s="10" t="s">
        <v>9</v>
      </c>
      <c r="J26" s="10" t="s">
        <v>52</v>
      </c>
      <c r="K26" s="10"/>
      <c r="L26" s="11"/>
      <c r="M26" s="1"/>
    </row>
    <row r="27" spans="1:13" ht="19.25" customHeight="1" x14ac:dyDescent="0.15">
      <c r="A27" s="10" t="s">
        <v>287</v>
      </c>
      <c r="B27" s="10">
        <v>29</v>
      </c>
      <c r="C27" s="10" t="s">
        <v>57</v>
      </c>
      <c r="D27" s="10" t="s">
        <v>58</v>
      </c>
      <c r="E27" s="10" t="s">
        <v>59</v>
      </c>
      <c r="F27" s="10">
        <v>1989</v>
      </c>
      <c r="G27" s="20">
        <v>16.5</v>
      </c>
      <c r="H27" s="20">
        <v>8.8000000000000007</v>
      </c>
      <c r="I27" s="10" t="s">
        <v>9</v>
      </c>
      <c r="J27" s="10" t="s">
        <v>52</v>
      </c>
      <c r="K27" s="10"/>
      <c r="L27" s="11"/>
      <c r="M27" s="1"/>
    </row>
    <row r="28" spans="1:13" ht="19.25" customHeight="1" x14ac:dyDescent="0.15">
      <c r="A28" s="10" t="s">
        <v>287</v>
      </c>
      <c r="B28" s="16">
        <v>36</v>
      </c>
      <c r="C28" s="10" t="s">
        <v>60</v>
      </c>
      <c r="D28" s="10" t="s">
        <v>61</v>
      </c>
      <c r="E28" s="10" t="s">
        <v>62</v>
      </c>
      <c r="F28" s="10">
        <v>2000</v>
      </c>
      <c r="G28" s="20">
        <v>3.5</v>
      </c>
      <c r="H28" s="20">
        <v>11.7</v>
      </c>
      <c r="I28" s="10" t="s">
        <v>9</v>
      </c>
      <c r="J28" s="10" t="s">
        <v>80</v>
      </c>
      <c r="K28" s="10"/>
      <c r="L28" s="11"/>
      <c r="M28" s="1"/>
    </row>
    <row r="29" spans="1:13" ht="19.25" customHeight="1" x14ac:dyDescent="0.15">
      <c r="A29" s="10" t="s">
        <v>287</v>
      </c>
      <c r="B29" s="16">
        <v>37</v>
      </c>
      <c r="C29" s="10" t="s">
        <v>63</v>
      </c>
      <c r="D29" s="10" t="s">
        <v>64</v>
      </c>
      <c r="E29" s="10" t="s">
        <v>62</v>
      </c>
      <c r="F29" s="10">
        <v>1998</v>
      </c>
      <c r="G29" s="20">
        <v>13.5</v>
      </c>
      <c r="H29" s="20">
        <v>13.4</v>
      </c>
      <c r="I29" s="10" t="s">
        <v>9</v>
      </c>
      <c r="J29" s="10" t="s">
        <v>80</v>
      </c>
      <c r="K29" s="10"/>
      <c r="L29" s="11"/>
      <c r="M29" s="1"/>
    </row>
    <row r="30" spans="1:13" ht="19.25" customHeight="1" x14ac:dyDescent="0.15">
      <c r="A30" s="10" t="s">
        <v>287</v>
      </c>
      <c r="B30" s="16">
        <v>45</v>
      </c>
      <c r="C30" s="10" t="s">
        <v>41</v>
      </c>
      <c r="D30" s="10" t="s">
        <v>42</v>
      </c>
      <c r="E30" s="10" t="s">
        <v>31</v>
      </c>
      <c r="F30" s="10">
        <v>1976</v>
      </c>
      <c r="G30" s="20">
        <v>8.1</v>
      </c>
      <c r="H30" s="20">
        <v>6.5</v>
      </c>
      <c r="I30" s="10" t="s">
        <v>9</v>
      </c>
      <c r="J30" s="10" t="s">
        <v>52</v>
      </c>
      <c r="K30" s="10"/>
      <c r="L30" s="11"/>
      <c r="M30" s="1"/>
    </row>
    <row r="31" spans="1:13" ht="19.25" customHeight="1" x14ac:dyDescent="0.15">
      <c r="A31" s="10" t="s">
        <v>287</v>
      </c>
      <c r="B31" s="10">
        <v>48</v>
      </c>
      <c r="C31" s="10" t="s">
        <v>65</v>
      </c>
      <c r="D31" s="10" t="s">
        <v>66</v>
      </c>
      <c r="E31" s="10" t="s">
        <v>34</v>
      </c>
      <c r="F31" s="10">
        <v>1979</v>
      </c>
      <c r="G31" s="20">
        <v>2.7</v>
      </c>
      <c r="H31" s="20">
        <v>8</v>
      </c>
      <c r="I31" s="10" t="s">
        <v>9</v>
      </c>
      <c r="J31" s="10" t="s">
        <v>80</v>
      </c>
      <c r="K31" s="10"/>
      <c r="L31" s="11"/>
      <c r="M31" s="1"/>
    </row>
    <row r="32" spans="1:13" ht="19.25" customHeight="1" x14ac:dyDescent="0.15">
      <c r="A32" s="10" t="s">
        <v>287</v>
      </c>
      <c r="B32" s="10">
        <v>51</v>
      </c>
      <c r="C32" s="10" t="s">
        <v>67</v>
      </c>
      <c r="D32" s="10" t="s">
        <v>68</v>
      </c>
      <c r="E32" s="10" t="s">
        <v>34</v>
      </c>
      <c r="F32" s="10">
        <v>1970</v>
      </c>
      <c r="G32" s="20">
        <v>4.4000000000000004</v>
      </c>
      <c r="H32" s="20">
        <v>7.8</v>
      </c>
      <c r="I32" s="10" t="s">
        <v>9</v>
      </c>
      <c r="J32" s="10" t="s">
        <v>80</v>
      </c>
      <c r="K32" s="10"/>
      <c r="L32" s="11"/>
      <c r="M32" s="1"/>
    </row>
    <row r="33" spans="1:13" ht="19.25" customHeight="1" x14ac:dyDescent="0.15">
      <c r="A33" s="10" t="s">
        <v>287</v>
      </c>
      <c r="B33" s="16">
        <v>68</v>
      </c>
      <c r="C33" s="10" t="s">
        <v>43</v>
      </c>
      <c r="D33" s="10" t="s">
        <v>44</v>
      </c>
      <c r="E33" s="10" t="s">
        <v>45</v>
      </c>
      <c r="F33" s="10">
        <v>1975</v>
      </c>
      <c r="G33" s="20">
        <v>10.4</v>
      </c>
      <c r="H33" s="20">
        <v>6.5</v>
      </c>
      <c r="I33" s="10" t="s">
        <v>9</v>
      </c>
      <c r="J33" s="10" t="s">
        <v>80</v>
      </c>
      <c r="K33" s="10"/>
      <c r="L33" s="11"/>
      <c r="M33" s="1"/>
    </row>
    <row r="34" spans="1:13" ht="19.25" customHeight="1" x14ac:dyDescent="0.15">
      <c r="A34" s="10" t="s">
        <v>287</v>
      </c>
      <c r="B34" s="16">
        <v>69</v>
      </c>
      <c r="C34" s="10" t="s">
        <v>69</v>
      </c>
      <c r="D34" s="10" t="s">
        <v>70</v>
      </c>
      <c r="E34" s="10" t="s">
        <v>45</v>
      </c>
      <c r="F34" s="10">
        <v>2004</v>
      </c>
      <c r="G34" s="20">
        <v>2.1</v>
      </c>
      <c r="H34" s="20">
        <v>6.5</v>
      </c>
      <c r="I34" s="10" t="s">
        <v>9</v>
      </c>
      <c r="J34" s="10" t="s">
        <v>80</v>
      </c>
      <c r="K34" s="10"/>
      <c r="L34" s="11"/>
      <c r="M34" s="1"/>
    </row>
    <row r="35" spans="1:13" ht="19.25" customHeight="1" x14ac:dyDescent="0.15">
      <c r="A35" s="10" t="s">
        <v>287</v>
      </c>
      <c r="B35" s="16">
        <v>70</v>
      </c>
      <c r="C35" s="10" t="s">
        <v>71</v>
      </c>
      <c r="D35" s="10" t="s">
        <v>72</v>
      </c>
      <c r="E35" s="10" t="s">
        <v>45</v>
      </c>
      <c r="F35" s="10">
        <v>1983</v>
      </c>
      <c r="G35" s="20">
        <v>5.5</v>
      </c>
      <c r="H35" s="20">
        <v>7</v>
      </c>
      <c r="I35" s="10" t="s">
        <v>9</v>
      </c>
      <c r="J35" s="10" t="s">
        <v>52</v>
      </c>
      <c r="K35" s="10"/>
      <c r="L35" s="11"/>
      <c r="M35" s="1"/>
    </row>
    <row r="36" spans="1:13" ht="19.25" customHeight="1" x14ac:dyDescent="0.15">
      <c r="A36" s="10" t="s">
        <v>287</v>
      </c>
      <c r="B36" s="10">
        <v>73</v>
      </c>
      <c r="C36" s="10" t="s">
        <v>38</v>
      </c>
      <c r="D36" s="10" t="s">
        <v>39</v>
      </c>
      <c r="E36" s="10" t="s">
        <v>40</v>
      </c>
      <c r="F36" s="10">
        <v>1977</v>
      </c>
      <c r="G36" s="20">
        <v>9.4</v>
      </c>
      <c r="H36" s="20">
        <v>7.5</v>
      </c>
      <c r="I36" s="10" t="s">
        <v>9</v>
      </c>
      <c r="J36" s="10" t="s">
        <v>25</v>
      </c>
      <c r="K36" s="10"/>
      <c r="L36" s="11"/>
      <c r="M36" s="1"/>
    </row>
    <row r="37" spans="1:13" ht="19.25" customHeight="1" x14ac:dyDescent="0.15">
      <c r="A37" s="10" t="s">
        <v>287</v>
      </c>
      <c r="B37" s="16">
        <v>75</v>
      </c>
      <c r="C37" s="10" t="s">
        <v>46</v>
      </c>
      <c r="D37" s="10" t="s">
        <v>47</v>
      </c>
      <c r="E37" s="10" t="s">
        <v>48</v>
      </c>
      <c r="F37" s="10">
        <v>1977</v>
      </c>
      <c r="G37" s="20">
        <v>8.4</v>
      </c>
      <c r="H37" s="20">
        <v>5</v>
      </c>
      <c r="I37" s="10" t="s">
        <v>9</v>
      </c>
      <c r="J37" s="10" t="s">
        <v>52</v>
      </c>
      <c r="K37" s="10"/>
      <c r="L37" s="11"/>
      <c r="M37" s="1"/>
    </row>
    <row r="38" spans="1:13" ht="19.25" customHeight="1" x14ac:dyDescent="0.15">
      <c r="A38" s="10" t="s">
        <v>287</v>
      </c>
      <c r="B38" s="16">
        <v>82</v>
      </c>
      <c r="C38" s="10" t="s">
        <v>49</v>
      </c>
      <c r="D38" s="10" t="s">
        <v>50</v>
      </c>
      <c r="E38" s="10" t="s">
        <v>51</v>
      </c>
      <c r="F38" s="10">
        <v>1980</v>
      </c>
      <c r="G38" s="20">
        <v>11.4</v>
      </c>
      <c r="H38" s="20">
        <v>3.9</v>
      </c>
      <c r="I38" s="10" t="s">
        <v>9</v>
      </c>
      <c r="J38" s="10" t="s">
        <v>52</v>
      </c>
      <c r="K38" s="10"/>
      <c r="L38" s="11"/>
      <c r="M38" s="1"/>
    </row>
    <row r="39" spans="1:13" ht="19.25" customHeight="1" x14ac:dyDescent="0.15">
      <c r="A39" s="10" t="s">
        <v>287</v>
      </c>
      <c r="B39" s="10">
        <v>86</v>
      </c>
      <c r="C39" s="10" t="s">
        <v>108</v>
      </c>
      <c r="D39" s="10" t="s">
        <v>109</v>
      </c>
      <c r="E39" s="10" t="s">
        <v>110</v>
      </c>
      <c r="F39" s="10">
        <v>1947</v>
      </c>
      <c r="G39" s="20">
        <v>8.5</v>
      </c>
      <c r="H39" s="20">
        <v>4.0999999999999996</v>
      </c>
      <c r="I39" s="10" t="s">
        <v>9</v>
      </c>
      <c r="J39" s="10" t="s">
        <v>52</v>
      </c>
      <c r="K39" s="10"/>
      <c r="L39" s="11"/>
      <c r="M39" s="1"/>
    </row>
    <row r="40" spans="1:13" ht="19.25" customHeight="1" x14ac:dyDescent="0.15">
      <c r="A40" s="10" t="s">
        <v>287</v>
      </c>
      <c r="B40" s="17">
        <v>88</v>
      </c>
      <c r="C40" s="10" t="s">
        <v>73</v>
      </c>
      <c r="D40" s="10" t="s">
        <v>74</v>
      </c>
      <c r="E40" s="10" t="s">
        <v>75</v>
      </c>
      <c r="F40" s="10">
        <v>1988</v>
      </c>
      <c r="G40" s="20">
        <v>11.5</v>
      </c>
      <c r="H40" s="20">
        <v>6.5</v>
      </c>
      <c r="I40" s="10" t="s">
        <v>9</v>
      </c>
      <c r="J40" s="10" t="s">
        <v>80</v>
      </c>
      <c r="K40" s="10"/>
      <c r="L40" s="11"/>
      <c r="M40" s="1"/>
    </row>
    <row r="41" spans="1:13" ht="19.25" customHeight="1" x14ac:dyDescent="0.15">
      <c r="A41" s="10" t="s">
        <v>287</v>
      </c>
      <c r="B41" s="17">
        <v>89</v>
      </c>
      <c r="C41" s="10" t="s">
        <v>76</v>
      </c>
      <c r="D41" s="10" t="s">
        <v>77</v>
      </c>
      <c r="E41" s="10" t="s">
        <v>75</v>
      </c>
      <c r="F41" s="10">
        <v>2011</v>
      </c>
      <c r="G41" s="20">
        <v>2.1</v>
      </c>
      <c r="H41" s="20">
        <v>7.5</v>
      </c>
      <c r="I41" s="10" t="s">
        <v>9</v>
      </c>
      <c r="J41" s="10" t="s">
        <v>80</v>
      </c>
      <c r="K41" s="10"/>
      <c r="L41" s="11"/>
      <c r="M41" s="1"/>
    </row>
    <row r="42" spans="1:13" ht="19.25" customHeight="1" x14ac:dyDescent="0.15">
      <c r="A42" s="10" t="s">
        <v>287</v>
      </c>
      <c r="B42" s="17">
        <v>91</v>
      </c>
      <c r="C42" s="10" t="s">
        <v>78</v>
      </c>
      <c r="D42" s="10" t="s">
        <v>79</v>
      </c>
      <c r="E42" s="10" t="s">
        <v>75</v>
      </c>
      <c r="F42" s="10">
        <v>1964</v>
      </c>
      <c r="G42" s="20">
        <v>6.3</v>
      </c>
      <c r="H42" s="20">
        <v>5.5</v>
      </c>
      <c r="I42" s="10" t="s">
        <v>9</v>
      </c>
      <c r="J42" s="10" t="s">
        <v>53</v>
      </c>
      <c r="K42" s="10"/>
      <c r="L42" s="11" t="s">
        <v>289</v>
      </c>
      <c r="M42" s="1"/>
    </row>
    <row r="43" spans="1:13" ht="19.25" customHeight="1" x14ac:dyDescent="0.15">
      <c r="A43" s="10" t="s">
        <v>287</v>
      </c>
      <c r="B43" s="10">
        <v>95</v>
      </c>
      <c r="C43" s="10" t="s">
        <v>81</v>
      </c>
      <c r="D43" s="10" t="s">
        <v>82</v>
      </c>
      <c r="E43" s="10" t="s">
        <v>83</v>
      </c>
      <c r="F43" s="10">
        <v>1987</v>
      </c>
      <c r="G43" s="20">
        <v>12.7</v>
      </c>
      <c r="H43" s="20">
        <v>9.5</v>
      </c>
      <c r="I43" s="10" t="s">
        <v>9</v>
      </c>
      <c r="J43" s="10" t="s">
        <v>80</v>
      </c>
      <c r="K43" s="10"/>
      <c r="L43" s="11"/>
      <c r="M43" s="1"/>
    </row>
    <row r="44" spans="1:13" ht="19.25" customHeight="1" x14ac:dyDescent="0.15">
      <c r="A44" s="10" t="s">
        <v>287</v>
      </c>
      <c r="B44" s="10">
        <v>99</v>
      </c>
      <c r="C44" s="10" t="s">
        <v>84</v>
      </c>
      <c r="D44" s="10" t="s">
        <v>85</v>
      </c>
      <c r="E44" s="10" t="s">
        <v>56</v>
      </c>
      <c r="F44" s="10">
        <v>2003</v>
      </c>
      <c r="G44" s="20">
        <v>21</v>
      </c>
      <c r="H44" s="20">
        <v>12.5</v>
      </c>
      <c r="I44" s="10" t="s">
        <v>9</v>
      </c>
      <c r="J44" s="10" t="s">
        <v>80</v>
      </c>
      <c r="K44" s="10"/>
      <c r="L44" s="11"/>
      <c r="M44" s="1"/>
    </row>
    <row r="45" spans="1:13" ht="19.25" customHeight="1" x14ac:dyDescent="0.15">
      <c r="A45" s="10" t="s">
        <v>287</v>
      </c>
      <c r="B45" s="17">
        <v>100</v>
      </c>
      <c r="C45" s="10" t="s">
        <v>86</v>
      </c>
      <c r="D45" s="10" t="s">
        <v>87</v>
      </c>
      <c r="E45" s="10" t="s">
        <v>56</v>
      </c>
      <c r="F45" s="10">
        <v>1970</v>
      </c>
      <c r="G45" s="20">
        <v>3.2</v>
      </c>
      <c r="H45" s="20">
        <v>9.9</v>
      </c>
      <c r="I45" s="10" t="s">
        <v>9</v>
      </c>
      <c r="J45" s="10" t="s">
        <v>52</v>
      </c>
      <c r="K45" s="10"/>
      <c r="L45" s="11"/>
      <c r="M45" s="1"/>
    </row>
    <row r="46" spans="1:13" ht="19.25" customHeight="1" x14ac:dyDescent="0.15">
      <c r="A46" s="10" t="s">
        <v>287</v>
      </c>
      <c r="B46" s="17">
        <v>101</v>
      </c>
      <c r="C46" s="10" t="s">
        <v>88</v>
      </c>
      <c r="D46" s="10" t="s">
        <v>89</v>
      </c>
      <c r="E46" s="10" t="s">
        <v>56</v>
      </c>
      <c r="F46" s="10">
        <v>1986</v>
      </c>
      <c r="G46" s="20">
        <v>25.8</v>
      </c>
      <c r="H46" s="20">
        <v>10</v>
      </c>
      <c r="I46" s="10" t="s">
        <v>9</v>
      </c>
      <c r="J46" s="10" t="s">
        <v>80</v>
      </c>
      <c r="K46" s="10"/>
      <c r="L46" s="11"/>
      <c r="M46" s="1"/>
    </row>
    <row r="47" spans="1:13" ht="19.25" customHeight="1" x14ac:dyDescent="0.15">
      <c r="A47" s="10" t="s">
        <v>287</v>
      </c>
      <c r="B47" s="17">
        <v>103</v>
      </c>
      <c r="C47" s="10" t="s">
        <v>90</v>
      </c>
      <c r="D47" s="10" t="s">
        <v>91</v>
      </c>
      <c r="E47" s="10" t="s">
        <v>92</v>
      </c>
      <c r="F47" s="10">
        <v>1980</v>
      </c>
      <c r="G47" s="20">
        <v>3.6</v>
      </c>
      <c r="H47" s="20">
        <v>12.5</v>
      </c>
      <c r="I47" s="10" t="s">
        <v>9</v>
      </c>
      <c r="J47" s="10" t="s">
        <v>80</v>
      </c>
      <c r="K47" s="10"/>
      <c r="L47" s="11"/>
      <c r="M47" s="1"/>
    </row>
    <row r="48" spans="1:13" ht="19.25" customHeight="1" x14ac:dyDescent="0.15">
      <c r="A48" s="10" t="s">
        <v>288</v>
      </c>
      <c r="B48" s="16">
        <v>26</v>
      </c>
      <c r="C48" s="10" t="s">
        <v>112</v>
      </c>
      <c r="D48" s="18" t="s">
        <v>113</v>
      </c>
      <c r="E48" s="10" t="s">
        <v>114</v>
      </c>
      <c r="F48" s="10">
        <v>1984</v>
      </c>
      <c r="G48" s="20">
        <v>14.5</v>
      </c>
      <c r="H48" s="20">
        <v>6.5</v>
      </c>
      <c r="I48" s="10" t="s">
        <v>9</v>
      </c>
      <c r="J48" s="10" t="s">
        <v>52</v>
      </c>
      <c r="K48" s="10"/>
      <c r="L48" s="11"/>
    </row>
    <row r="49" spans="1:13" ht="19.25" customHeight="1" x14ac:dyDescent="0.15">
      <c r="A49" s="10" t="s">
        <v>288</v>
      </c>
      <c r="B49" s="16">
        <v>33</v>
      </c>
      <c r="C49" s="10" t="s">
        <v>115</v>
      </c>
      <c r="D49" s="18" t="s">
        <v>116</v>
      </c>
      <c r="E49" s="10" t="s">
        <v>117</v>
      </c>
      <c r="F49" s="10">
        <v>1982</v>
      </c>
      <c r="G49" s="20">
        <v>13.2</v>
      </c>
      <c r="H49" s="20">
        <v>7.5</v>
      </c>
      <c r="I49" s="10" t="s">
        <v>9</v>
      </c>
      <c r="J49" s="10" t="s">
        <v>52</v>
      </c>
      <c r="K49" s="10"/>
      <c r="L49" s="11"/>
    </row>
    <row r="50" spans="1:13" ht="19.25" customHeight="1" x14ac:dyDescent="0.15">
      <c r="A50" s="10" t="s">
        <v>288</v>
      </c>
      <c r="B50" s="16">
        <v>52</v>
      </c>
      <c r="C50" s="10" t="s">
        <v>160</v>
      </c>
      <c r="D50" s="18" t="s">
        <v>161</v>
      </c>
      <c r="E50" s="10" t="s">
        <v>159</v>
      </c>
      <c r="F50" s="10">
        <v>1978</v>
      </c>
      <c r="G50" s="20">
        <v>8.4</v>
      </c>
      <c r="H50" s="20">
        <v>7.6</v>
      </c>
      <c r="I50" s="10" t="s">
        <v>9</v>
      </c>
      <c r="J50" s="10" t="s">
        <v>52</v>
      </c>
      <c r="K50" s="10"/>
      <c r="L50" s="11"/>
    </row>
    <row r="51" spans="1:13" ht="19.25" customHeight="1" x14ac:dyDescent="0.15">
      <c r="A51" s="10" t="s">
        <v>288</v>
      </c>
      <c r="B51" s="16">
        <v>64</v>
      </c>
      <c r="C51" s="10" t="s">
        <v>18</v>
      </c>
      <c r="D51" s="10" t="s">
        <v>13</v>
      </c>
      <c r="E51" s="10" t="s">
        <v>19</v>
      </c>
      <c r="F51" s="10">
        <v>1975</v>
      </c>
      <c r="G51" s="20">
        <v>76</v>
      </c>
      <c r="H51" s="20">
        <v>6</v>
      </c>
      <c r="I51" s="10" t="s">
        <v>9</v>
      </c>
      <c r="J51" s="10" t="s">
        <v>25</v>
      </c>
      <c r="K51" s="10"/>
      <c r="L51" s="11"/>
      <c r="M51" s="1"/>
    </row>
    <row r="52" spans="1:13" ht="19.25" customHeight="1" x14ac:dyDescent="0.15">
      <c r="A52" s="10" t="s">
        <v>288</v>
      </c>
      <c r="B52" s="16">
        <v>79</v>
      </c>
      <c r="C52" s="10" t="s">
        <v>180</v>
      </c>
      <c r="D52" s="18" t="s">
        <v>181</v>
      </c>
      <c r="E52" s="10" t="s">
        <v>182</v>
      </c>
      <c r="F52" s="10">
        <v>1987</v>
      </c>
      <c r="G52" s="20">
        <v>5.3</v>
      </c>
      <c r="H52" s="20">
        <v>3.7</v>
      </c>
      <c r="I52" s="10" t="s">
        <v>9</v>
      </c>
      <c r="J52" s="10" t="s">
        <v>52</v>
      </c>
      <c r="K52" s="10"/>
      <c r="L52" s="11"/>
    </row>
    <row r="53" spans="1:13" ht="19.25" customHeight="1" x14ac:dyDescent="0.15">
      <c r="A53" s="10" t="s">
        <v>288</v>
      </c>
      <c r="B53" s="16">
        <v>80</v>
      </c>
      <c r="C53" s="10" t="s">
        <v>183</v>
      </c>
      <c r="D53" s="18" t="s">
        <v>184</v>
      </c>
      <c r="E53" s="10" t="s">
        <v>182</v>
      </c>
      <c r="F53" s="10">
        <v>1987</v>
      </c>
      <c r="G53" s="20">
        <v>5.5</v>
      </c>
      <c r="H53" s="20">
        <v>3.2</v>
      </c>
      <c r="I53" s="10" t="s">
        <v>9</v>
      </c>
      <c r="J53" s="10" t="s">
        <v>52</v>
      </c>
      <c r="K53" s="10"/>
      <c r="L53" s="11"/>
    </row>
    <row r="54" spans="1:13" ht="19.25" customHeight="1" x14ac:dyDescent="0.15">
      <c r="A54" s="10" t="s">
        <v>288</v>
      </c>
      <c r="B54" s="17">
        <v>81</v>
      </c>
      <c r="C54" s="10" t="s">
        <v>185</v>
      </c>
      <c r="D54" s="18" t="s">
        <v>186</v>
      </c>
      <c r="E54" s="10" t="s">
        <v>182</v>
      </c>
      <c r="F54" s="10">
        <v>1987</v>
      </c>
      <c r="G54" s="20">
        <v>3.3</v>
      </c>
      <c r="H54" s="20">
        <v>3.1</v>
      </c>
      <c r="I54" s="10" t="s">
        <v>9</v>
      </c>
      <c r="J54" s="10" t="s">
        <v>52</v>
      </c>
      <c r="K54" s="10"/>
      <c r="L54" s="11"/>
    </row>
    <row r="55" spans="1:13" ht="19.25" customHeight="1" x14ac:dyDescent="0.15">
      <c r="A55" s="10" t="s">
        <v>288</v>
      </c>
      <c r="B55" s="17">
        <v>83</v>
      </c>
      <c r="C55" s="10" t="s">
        <v>187</v>
      </c>
      <c r="D55" s="18" t="s">
        <v>188</v>
      </c>
      <c r="E55" s="10" t="s">
        <v>189</v>
      </c>
      <c r="F55" s="10">
        <v>2005</v>
      </c>
      <c r="G55" s="20">
        <v>4.5999999999999996</v>
      </c>
      <c r="H55" s="20">
        <v>10.1</v>
      </c>
      <c r="I55" s="10" t="s">
        <v>9</v>
      </c>
      <c r="J55" s="10" t="s">
        <v>52</v>
      </c>
      <c r="K55" s="10"/>
      <c r="L55" s="11"/>
    </row>
    <row r="56" spans="1:13" ht="19.25" customHeight="1" x14ac:dyDescent="0.15">
      <c r="A56" s="10" t="s">
        <v>288</v>
      </c>
      <c r="B56" s="16">
        <v>94</v>
      </c>
      <c r="C56" s="10" t="s">
        <v>16</v>
      </c>
      <c r="D56" s="10" t="s">
        <v>12</v>
      </c>
      <c r="E56" s="10" t="s">
        <v>17</v>
      </c>
      <c r="F56" s="10">
        <v>2014</v>
      </c>
      <c r="G56" s="20">
        <v>30.4</v>
      </c>
      <c r="H56" s="20">
        <v>6</v>
      </c>
      <c r="I56" s="10" t="s">
        <v>9</v>
      </c>
      <c r="J56" s="10" t="s">
        <v>24</v>
      </c>
      <c r="K56" s="10"/>
      <c r="L56" s="11"/>
      <c r="M56" s="1"/>
    </row>
    <row r="57" spans="1:13" ht="19.25" customHeight="1" x14ac:dyDescent="0.15">
      <c r="A57" s="10" t="s">
        <v>288</v>
      </c>
      <c r="B57" s="17">
        <v>104</v>
      </c>
      <c r="C57" s="10" t="s">
        <v>198</v>
      </c>
      <c r="D57" s="18" t="s">
        <v>199</v>
      </c>
      <c r="E57" s="10" t="s">
        <v>200</v>
      </c>
      <c r="F57" s="10">
        <v>1988</v>
      </c>
      <c r="G57" s="20">
        <v>5.3</v>
      </c>
      <c r="H57" s="20">
        <v>6.5</v>
      </c>
      <c r="I57" s="10" t="s">
        <v>9</v>
      </c>
      <c r="J57" s="10" t="s">
        <v>80</v>
      </c>
      <c r="K57" s="10"/>
      <c r="L57" s="11"/>
    </row>
    <row r="58" spans="1:13" ht="19.25" customHeight="1" x14ac:dyDescent="0.15">
      <c r="A58" s="10" t="s">
        <v>288</v>
      </c>
      <c r="B58" s="17">
        <v>105</v>
      </c>
      <c r="C58" s="10" t="s">
        <v>201</v>
      </c>
      <c r="D58" s="18" t="s">
        <v>202</v>
      </c>
      <c r="E58" s="10" t="s">
        <v>200</v>
      </c>
      <c r="F58" s="10">
        <v>1988</v>
      </c>
      <c r="G58" s="20">
        <v>13.1</v>
      </c>
      <c r="H58" s="20">
        <v>6.5</v>
      </c>
      <c r="I58" s="10" t="s">
        <v>9</v>
      </c>
      <c r="J58" s="10" t="s">
        <v>52</v>
      </c>
      <c r="K58" s="10"/>
      <c r="L58" s="11"/>
    </row>
    <row r="59" spans="1:13" ht="19.25" customHeight="1" x14ac:dyDescent="0.15">
      <c r="A59" s="10" t="s">
        <v>288</v>
      </c>
      <c r="B59" s="17">
        <v>106</v>
      </c>
      <c r="C59" s="10" t="s">
        <v>203</v>
      </c>
      <c r="D59" s="18" t="s">
        <v>204</v>
      </c>
      <c r="E59" s="10" t="s">
        <v>200</v>
      </c>
      <c r="F59" s="10">
        <v>1989</v>
      </c>
      <c r="G59" s="20">
        <v>8.4</v>
      </c>
      <c r="H59" s="20">
        <v>6.5</v>
      </c>
      <c r="I59" s="10" t="s">
        <v>9</v>
      </c>
      <c r="J59" s="10" t="s">
        <v>52</v>
      </c>
      <c r="K59" s="10"/>
      <c r="L59" s="11"/>
    </row>
    <row r="60" spans="1:13" ht="19.25" customHeight="1" x14ac:dyDescent="0.15">
      <c r="A60" s="10" t="s">
        <v>288</v>
      </c>
      <c r="B60" s="17">
        <v>107</v>
      </c>
      <c r="C60" s="10" t="s">
        <v>205</v>
      </c>
      <c r="D60" s="18" t="s">
        <v>206</v>
      </c>
      <c r="E60" s="10" t="s">
        <v>207</v>
      </c>
      <c r="F60" s="10">
        <v>1996</v>
      </c>
      <c r="G60" s="20">
        <v>3.1</v>
      </c>
      <c r="H60" s="20">
        <v>3.5</v>
      </c>
      <c r="I60" s="10" t="s">
        <v>9</v>
      </c>
      <c r="J60" s="10" t="s">
        <v>52</v>
      </c>
      <c r="K60" s="10"/>
      <c r="L60" s="11"/>
    </row>
    <row r="61" spans="1:13" ht="19.25" customHeight="1" x14ac:dyDescent="0.15">
      <c r="A61" s="10" t="s">
        <v>288</v>
      </c>
      <c r="B61" s="10">
        <v>108</v>
      </c>
      <c r="C61" s="10" t="s">
        <v>93</v>
      </c>
      <c r="D61" s="10" t="s">
        <v>94</v>
      </c>
      <c r="E61" s="10" t="s">
        <v>95</v>
      </c>
      <c r="F61" s="10">
        <v>1999</v>
      </c>
      <c r="G61" s="20">
        <v>47.4</v>
      </c>
      <c r="H61" s="20">
        <v>4</v>
      </c>
      <c r="I61" s="10" t="s">
        <v>9</v>
      </c>
      <c r="J61" s="10" t="s">
        <v>52</v>
      </c>
      <c r="K61" s="10"/>
      <c r="L61" s="11"/>
      <c r="M61" s="1"/>
    </row>
    <row r="62" spans="1:13" ht="19.25" customHeight="1" x14ac:dyDescent="0.15">
      <c r="A62" s="10" t="s">
        <v>288</v>
      </c>
      <c r="B62" s="17">
        <v>111</v>
      </c>
      <c r="C62" s="10" t="s">
        <v>96</v>
      </c>
      <c r="D62" s="10" t="s">
        <v>97</v>
      </c>
      <c r="E62" s="10" t="s">
        <v>98</v>
      </c>
      <c r="F62" s="10">
        <v>1999</v>
      </c>
      <c r="G62" s="20">
        <v>47.3</v>
      </c>
      <c r="H62" s="20">
        <v>6</v>
      </c>
      <c r="I62" s="10" t="s">
        <v>9</v>
      </c>
      <c r="J62" s="10" t="s">
        <v>80</v>
      </c>
      <c r="K62" s="10"/>
      <c r="L62" s="11"/>
      <c r="M62" s="1"/>
    </row>
    <row r="63" spans="1:13" ht="19.25" customHeight="1" x14ac:dyDescent="0.15">
      <c r="A63" s="10" t="s">
        <v>288</v>
      </c>
      <c r="B63" s="17">
        <v>112</v>
      </c>
      <c r="C63" s="10" t="s">
        <v>99</v>
      </c>
      <c r="D63" s="10" t="s">
        <v>100</v>
      </c>
      <c r="E63" s="10" t="s">
        <v>101</v>
      </c>
      <c r="F63" s="10">
        <v>1999</v>
      </c>
      <c r="G63" s="20">
        <v>48.5</v>
      </c>
      <c r="H63" s="20">
        <v>4</v>
      </c>
      <c r="I63" s="10" t="s">
        <v>9</v>
      </c>
      <c r="J63" s="10" t="s">
        <v>80</v>
      </c>
      <c r="K63" s="10"/>
      <c r="L63" s="11"/>
      <c r="M63" s="1"/>
    </row>
    <row r="64" spans="1:13" ht="19.25" customHeight="1" x14ac:dyDescent="0.15">
      <c r="A64" s="10" t="s">
        <v>288</v>
      </c>
      <c r="B64" s="17">
        <v>113</v>
      </c>
      <c r="C64" s="10" t="s">
        <v>102</v>
      </c>
      <c r="D64" s="10" t="s">
        <v>103</v>
      </c>
      <c r="E64" s="10" t="s">
        <v>104</v>
      </c>
      <c r="F64" s="10">
        <v>1999</v>
      </c>
      <c r="G64" s="20">
        <v>48.8</v>
      </c>
      <c r="H64" s="20">
        <v>4</v>
      </c>
      <c r="I64" s="10" t="s">
        <v>9</v>
      </c>
      <c r="J64" s="10" t="s">
        <v>80</v>
      </c>
      <c r="K64" s="10"/>
      <c r="L64" s="11"/>
      <c r="M64" s="1"/>
    </row>
    <row r="65" spans="1:13" ht="19.25" customHeight="1" x14ac:dyDescent="0.15">
      <c r="A65" s="10" t="s">
        <v>288</v>
      </c>
      <c r="B65" s="17">
        <v>114</v>
      </c>
      <c r="C65" s="10" t="s">
        <v>105</v>
      </c>
      <c r="D65" s="10" t="s">
        <v>106</v>
      </c>
      <c r="E65" s="10" t="s">
        <v>107</v>
      </c>
      <c r="F65" s="10">
        <v>1999</v>
      </c>
      <c r="G65" s="20">
        <v>47.4</v>
      </c>
      <c r="H65" s="20">
        <v>4</v>
      </c>
      <c r="I65" s="10" t="s">
        <v>9</v>
      </c>
      <c r="J65" s="10" t="s">
        <v>52</v>
      </c>
      <c r="K65" s="10"/>
      <c r="L65" s="11"/>
      <c r="M65" s="1"/>
    </row>
    <row r="66" spans="1:13" ht="19.25" customHeight="1" x14ac:dyDescent="0.15">
      <c r="A66" s="10" t="s">
        <v>290</v>
      </c>
      <c r="B66" s="16">
        <v>1</v>
      </c>
      <c r="C66" s="10" t="s">
        <v>121</v>
      </c>
      <c r="D66" s="18" t="s">
        <v>122</v>
      </c>
      <c r="E66" s="10" t="s">
        <v>123</v>
      </c>
      <c r="F66" s="10">
        <v>1980</v>
      </c>
      <c r="G66" s="20">
        <v>7.2</v>
      </c>
      <c r="H66" s="20">
        <v>6.5</v>
      </c>
      <c r="I66" s="10" t="s">
        <v>9</v>
      </c>
      <c r="J66" s="10" t="s">
        <v>52</v>
      </c>
      <c r="K66" s="10"/>
      <c r="L66" s="11"/>
    </row>
    <row r="67" spans="1:13" ht="19.25" customHeight="1" x14ac:dyDescent="0.15">
      <c r="A67" s="10" t="s">
        <v>290</v>
      </c>
      <c r="B67" s="16">
        <v>2</v>
      </c>
      <c r="C67" s="10" t="s">
        <v>124</v>
      </c>
      <c r="D67" s="18" t="s">
        <v>125</v>
      </c>
      <c r="E67" s="10" t="s">
        <v>126</v>
      </c>
      <c r="F67" s="10">
        <v>2007</v>
      </c>
      <c r="G67" s="20">
        <v>5</v>
      </c>
      <c r="H67" s="20">
        <v>5.5</v>
      </c>
      <c r="I67" s="10" t="s">
        <v>9</v>
      </c>
      <c r="J67" s="10" t="s">
        <v>80</v>
      </c>
      <c r="K67" s="10"/>
      <c r="L67" s="11"/>
    </row>
    <row r="68" spans="1:13" ht="19.25" customHeight="1" x14ac:dyDescent="0.15">
      <c r="A68" s="10" t="s">
        <v>290</v>
      </c>
      <c r="B68" s="16">
        <v>5</v>
      </c>
      <c r="C68" s="10" t="s">
        <v>127</v>
      </c>
      <c r="D68" s="18" t="s">
        <v>128</v>
      </c>
      <c r="E68" s="10" t="s">
        <v>129</v>
      </c>
      <c r="F68" s="10">
        <v>1991</v>
      </c>
      <c r="G68" s="20">
        <v>4.2</v>
      </c>
      <c r="H68" s="20">
        <v>9.6</v>
      </c>
      <c r="I68" s="10" t="s">
        <v>9</v>
      </c>
      <c r="J68" s="10" t="s">
        <v>80</v>
      </c>
      <c r="K68" s="10"/>
      <c r="L68" s="11"/>
    </row>
    <row r="69" spans="1:13" ht="19.25" customHeight="1" x14ac:dyDescent="0.15">
      <c r="A69" s="10" t="s">
        <v>290</v>
      </c>
      <c r="B69" s="16">
        <v>6</v>
      </c>
      <c r="C69" s="10" t="s">
        <v>130</v>
      </c>
      <c r="D69" s="18" t="s">
        <v>131</v>
      </c>
      <c r="E69" s="10" t="s">
        <v>132</v>
      </c>
      <c r="F69" s="10">
        <v>1982</v>
      </c>
      <c r="G69" s="20">
        <v>4.3</v>
      </c>
      <c r="H69" s="20">
        <v>7.5</v>
      </c>
      <c r="I69" s="10" t="s">
        <v>9</v>
      </c>
      <c r="J69" s="10" t="s">
        <v>80</v>
      </c>
      <c r="K69" s="10"/>
      <c r="L69" s="11"/>
    </row>
    <row r="70" spans="1:13" ht="19.25" customHeight="1" x14ac:dyDescent="0.15">
      <c r="A70" s="10" t="s">
        <v>290</v>
      </c>
      <c r="B70" s="16">
        <v>8</v>
      </c>
      <c r="C70" s="10" t="s">
        <v>133</v>
      </c>
      <c r="D70" s="18" t="s">
        <v>134</v>
      </c>
      <c r="E70" s="10" t="s">
        <v>132</v>
      </c>
      <c r="F70" s="10">
        <v>1980</v>
      </c>
      <c r="G70" s="20">
        <v>3.1</v>
      </c>
      <c r="H70" s="20">
        <v>6.5</v>
      </c>
      <c r="I70" s="10" t="s">
        <v>9</v>
      </c>
      <c r="J70" s="10" t="s">
        <v>52</v>
      </c>
      <c r="K70" s="10"/>
      <c r="L70" s="11"/>
    </row>
    <row r="71" spans="1:13" ht="19.25" customHeight="1" x14ac:dyDescent="0.15">
      <c r="A71" s="10" t="s">
        <v>290</v>
      </c>
      <c r="B71" s="16">
        <v>9</v>
      </c>
      <c r="C71" s="10" t="s">
        <v>135</v>
      </c>
      <c r="D71" s="18" t="s">
        <v>136</v>
      </c>
      <c r="E71" s="10" t="s">
        <v>137</v>
      </c>
      <c r="F71" s="10">
        <v>2011</v>
      </c>
      <c r="G71" s="20">
        <v>3.8</v>
      </c>
      <c r="H71" s="20">
        <v>7.5</v>
      </c>
      <c r="I71" s="10" t="s">
        <v>9</v>
      </c>
      <c r="J71" s="10" t="s">
        <v>80</v>
      </c>
      <c r="K71" s="10"/>
      <c r="L71" s="11"/>
    </row>
    <row r="72" spans="1:13" ht="19.25" customHeight="1" x14ac:dyDescent="0.15">
      <c r="A72" s="10" t="s">
        <v>290</v>
      </c>
      <c r="B72" s="16">
        <v>13</v>
      </c>
      <c r="C72" s="10" t="s">
        <v>216</v>
      </c>
      <c r="D72" s="18" t="s">
        <v>217</v>
      </c>
      <c r="E72" s="10" t="s">
        <v>218</v>
      </c>
      <c r="F72" s="10">
        <v>2004</v>
      </c>
      <c r="G72" s="20">
        <v>3.2</v>
      </c>
      <c r="H72" s="20">
        <v>6.5</v>
      </c>
      <c r="I72" s="10" t="s">
        <v>9</v>
      </c>
      <c r="J72" s="10" t="s">
        <v>80</v>
      </c>
      <c r="K72" s="10"/>
      <c r="L72" s="11"/>
    </row>
    <row r="73" spans="1:13" ht="19.25" customHeight="1" x14ac:dyDescent="0.15">
      <c r="A73" s="10" t="s">
        <v>290</v>
      </c>
      <c r="B73" s="16">
        <v>16</v>
      </c>
      <c r="C73" s="10" t="s">
        <v>222</v>
      </c>
      <c r="D73" s="18" t="s">
        <v>223</v>
      </c>
      <c r="E73" s="10" t="s">
        <v>224</v>
      </c>
      <c r="F73" s="10">
        <v>2004</v>
      </c>
      <c r="G73" s="20">
        <v>3.2</v>
      </c>
      <c r="H73" s="20">
        <v>9.3000000000000007</v>
      </c>
      <c r="I73" s="10" t="s">
        <v>9</v>
      </c>
      <c r="J73" s="10" t="s">
        <v>80</v>
      </c>
      <c r="K73" s="10"/>
      <c r="L73" s="11"/>
    </row>
    <row r="74" spans="1:13" ht="19.25" customHeight="1" x14ac:dyDescent="0.15">
      <c r="A74" s="10" t="s">
        <v>290</v>
      </c>
      <c r="B74" s="10">
        <v>18</v>
      </c>
      <c r="C74" s="10" t="s">
        <v>138</v>
      </c>
      <c r="D74" s="18" t="s">
        <v>139</v>
      </c>
      <c r="E74" s="10" t="s">
        <v>140</v>
      </c>
      <c r="F74" s="10">
        <v>2022</v>
      </c>
      <c r="G74" s="20">
        <v>38</v>
      </c>
      <c r="H74" s="20">
        <v>4</v>
      </c>
      <c r="I74" s="10" t="s">
        <v>9</v>
      </c>
      <c r="J74" s="10" t="s">
        <v>80</v>
      </c>
      <c r="K74" s="10"/>
      <c r="L74" s="11"/>
    </row>
    <row r="75" spans="1:13" ht="19.25" customHeight="1" x14ac:dyDescent="0.15">
      <c r="A75" s="10" t="s">
        <v>290</v>
      </c>
      <c r="B75" s="10">
        <v>20</v>
      </c>
      <c r="C75" s="10" t="s">
        <v>118</v>
      </c>
      <c r="D75" s="18" t="s">
        <v>119</v>
      </c>
      <c r="E75" s="10" t="s">
        <v>120</v>
      </c>
      <c r="F75" s="10">
        <v>1978</v>
      </c>
      <c r="G75" s="20">
        <v>12.5</v>
      </c>
      <c r="H75" s="20">
        <v>5</v>
      </c>
      <c r="I75" s="10" t="s">
        <v>9</v>
      </c>
      <c r="J75" s="10" t="s">
        <v>53</v>
      </c>
      <c r="K75" s="10"/>
      <c r="L75" s="12" t="s">
        <v>292</v>
      </c>
    </row>
    <row r="76" spans="1:13" ht="19.25" customHeight="1" x14ac:dyDescent="0.15">
      <c r="A76" s="10" t="s">
        <v>290</v>
      </c>
      <c r="B76" s="10">
        <v>22</v>
      </c>
      <c r="C76" s="10" t="s">
        <v>141</v>
      </c>
      <c r="D76" s="18" t="s">
        <v>142</v>
      </c>
      <c r="E76" s="10" t="s">
        <v>143</v>
      </c>
      <c r="F76" s="10">
        <v>1985</v>
      </c>
      <c r="G76" s="20">
        <v>12.5</v>
      </c>
      <c r="H76" s="20">
        <v>6.5</v>
      </c>
      <c r="I76" s="10" t="s">
        <v>9</v>
      </c>
      <c r="J76" s="10" t="s">
        <v>80</v>
      </c>
      <c r="K76" s="10"/>
      <c r="L76" s="11"/>
    </row>
    <row r="77" spans="1:13" ht="19.25" customHeight="1" x14ac:dyDescent="0.15">
      <c r="A77" s="10" t="s">
        <v>290</v>
      </c>
      <c r="B77" s="16">
        <v>24</v>
      </c>
      <c r="C77" s="10" t="s">
        <v>144</v>
      </c>
      <c r="D77" s="18" t="s">
        <v>145</v>
      </c>
      <c r="E77" s="10" t="s">
        <v>146</v>
      </c>
      <c r="F77" s="10">
        <v>1984</v>
      </c>
      <c r="G77" s="20">
        <v>14.5</v>
      </c>
      <c r="H77" s="20">
        <v>6.5</v>
      </c>
      <c r="I77" s="10" t="s">
        <v>9</v>
      </c>
      <c r="J77" s="10" t="s">
        <v>52</v>
      </c>
      <c r="K77" s="10"/>
      <c r="L77" s="11"/>
    </row>
    <row r="78" spans="1:13" ht="19.25" customHeight="1" x14ac:dyDescent="0.15">
      <c r="A78" s="10" t="s">
        <v>290</v>
      </c>
      <c r="B78" s="16">
        <v>25</v>
      </c>
      <c r="C78" s="10" t="s">
        <v>147</v>
      </c>
      <c r="D78" s="18" t="s">
        <v>148</v>
      </c>
      <c r="E78" s="10" t="s">
        <v>146</v>
      </c>
      <c r="F78" s="10">
        <v>1978</v>
      </c>
      <c r="G78" s="20">
        <v>3.4</v>
      </c>
      <c r="H78" s="20">
        <v>6.5</v>
      </c>
      <c r="I78" s="10" t="s">
        <v>9</v>
      </c>
      <c r="J78" s="10" t="s">
        <v>52</v>
      </c>
      <c r="K78" s="10"/>
      <c r="L78" s="11"/>
    </row>
    <row r="79" spans="1:13" ht="19.25" customHeight="1" x14ac:dyDescent="0.15">
      <c r="A79" s="10" t="s">
        <v>290</v>
      </c>
      <c r="B79" s="16">
        <v>41</v>
      </c>
      <c r="C79" s="10" t="s">
        <v>149</v>
      </c>
      <c r="D79" s="18" t="s">
        <v>150</v>
      </c>
      <c r="E79" s="10" t="s">
        <v>151</v>
      </c>
      <c r="F79" s="10">
        <v>1999</v>
      </c>
      <c r="G79" s="20">
        <v>3.9</v>
      </c>
      <c r="H79" s="20">
        <v>10.3</v>
      </c>
      <c r="I79" s="10" t="s">
        <v>9</v>
      </c>
      <c r="J79" s="10" t="s">
        <v>52</v>
      </c>
      <c r="K79" s="10"/>
      <c r="L79" s="11"/>
    </row>
    <row r="80" spans="1:13" ht="19.25" customHeight="1" x14ac:dyDescent="0.15">
      <c r="A80" s="10" t="s">
        <v>290</v>
      </c>
      <c r="B80" s="16">
        <v>42</v>
      </c>
      <c r="C80" s="10" t="s">
        <v>152</v>
      </c>
      <c r="D80" s="18" t="s">
        <v>153</v>
      </c>
      <c r="E80" s="10" t="s">
        <v>154</v>
      </c>
      <c r="F80" s="10">
        <v>1986</v>
      </c>
      <c r="G80" s="20">
        <v>20.8</v>
      </c>
      <c r="H80" s="20">
        <v>9.5</v>
      </c>
      <c r="I80" s="10" t="s">
        <v>9</v>
      </c>
      <c r="J80" s="10" t="s">
        <v>52</v>
      </c>
      <c r="K80" s="10"/>
      <c r="L80" s="11"/>
    </row>
    <row r="81" spans="1:12" ht="19.25" customHeight="1" x14ac:dyDescent="0.15">
      <c r="A81" s="10" t="s">
        <v>290</v>
      </c>
      <c r="B81" s="16">
        <v>47</v>
      </c>
      <c r="C81" s="10" t="s">
        <v>155</v>
      </c>
      <c r="D81" s="18" t="s">
        <v>156</v>
      </c>
      <c r="E81" s="10" t="s">
        <v>157</v>
      </c>
      <c r="F81" s="10">
        <v>2005</v>
      </c>
      <c r="G81" s="20">
        <v>2.4</v>
      </c>
      <c r="H81" s="20">
        <v>5</v>
      </c>
      <c r="I81" s="10" t="s">
        <v>9</v>
      </c>
      <c r="J81" s="10" t="s">
        <v>80</v>
      </c>
      <c r="K81" s="10"/>
      <c r="L81" s="11"/>
    </row>
    <row r="82" spans="1:12" ht="19.25" customHeight="1" x14ac:dyDescent="0.15">
      <c r="A82" s="10" t="s">
        <v>290</v>
      </c>
      <c r="B82" s="10">
        <v>50</v>
      </c>
      <c r="C82" s="10" t="s">
        <v>158</v>
      </c>
      <c r="D82" s="18" t="s">
        <v>116</v>
      </c>
      <c r="E82" s="10" t="s">
        <v>159</v>
      </c>
      <c r="F82" s="10">
        <v>1980</v>
      </c>
      <c r="G82" s="20">
        <v>7.7</v>
      </c>
      <c r="H82" s="20">
        <v>7.5</v>
      </c>
      <c r="I82" s="10" t="s">
        <v>9</v>
      </c>
      <c r="J82" s="10" t="s">
        <v>80</v>
      </c>
      <c r="K82" s="10"/>
      <c r="L82" s="11"/>
    </row>
    <row r="83" spans="1:12" ht="19.25" customHeight="1" x14ac:dyDescent="0.15">
      <c r="A83" s="10" t="s">
        <v>290</v>
      </c>
      <c r="B83" s="16">
        <v>54</v>
      </c>
      <c r="C83" s="10" t="s">
        <v>162</v>
      </c>
      <c r="D83" s="18" t="s">
        <v>163</v>
      </c>
      <c r="E83" s="10" t="s">
        <v>164</v>
      </c>
      <c r="F83" s="10">
        <v>2003</v>
      </c>
      <c r="G83" s="20">
        <v>46.8</v>
      </c>
      <c r="H83" s="20">
        <v>5.5</v>
      </c>
      <c r="I83" s="10" t="s">
        <v>9</v>
      </c>
      <c r="J83" s="10" t="s">
        <v>80</v>
      </c>
      <c r="K83" s="10"/>
      <c r="L83" s="11"/>
    </row>
    <row r="84" spans="1:12" ht="19.25" customHeight="1" x14ac:dyDescent="0.15">
      <c r="A84" s="10" t="s">
        <v>290</v>
      </c>
      <c r="B84" s="16">
        <v>55</v>
      </c>
      <c r="C84" s="10" t="s">
        <v>165</v>
      </c>
      <c r="D84" s="18" t="s">
        <v>166</v>
      </c>
      <c r="E84" s="10" t="s">
        <v>164</v>
      </c>
      <c r="F84" s="10">
        <v>1985</v>
      </c>
      <c r="G84" s="20">
        <v>14.5</v>
      </c>
      <c r="H84" s="20">
        <v>6.5</v>
      </c>
      <c r="I84" s="10" t="s">
        <v>9</v>
      </c>
      <c r="J84" s="10" t="s">
        <v>80</v>
      </c>
      <c r="K84" s="10"/>
      <c r="L84" s="11"/>
    </row>
    <row r="85" spans="1:12" ht="19.25" customHeight="1" x14ac:dyDescent="0.15">
      <c r="A85" s="10" t="s">
        <v>290</v>
      </c>
      <c r="B85" s="16">
        <v>56</v>
      </c>
      <c r="C85" s="10" t="s">
        <v>242</v>
      </c>
      <c r="D85" s="18" t="s">
        <v>243</v>
      </c>
      <c r="E85" s="10" t="s">
        <v>244</v>
      </c>
      <c r="F85" s="10">
        <v>2005</v>
      </c>
      <c r="G85" s="20">
        <v>2.5</v>
      </c>
      <c r="H85" s="20">
        <v>7</v>
      </c>
      <c r="I85" s="10" t="s">
        <v>9</v>
      </c>
      <c r="J85" s="10" t="s">
        <v>80</v>
      </c>
      <c r="K85" s="10"/>
      <c r="L85" s="11"/>
    </row>
    <row r="86" spans="1:12" ht="19.25" customHeight="1" x14ac:dyDescent="0.15">
      <c r="A86" s="10" t="s">
        <v>290</v>
      </c>
      <c r="B86" s="10">
        <v>60</v>
      </c>
      <c r="C86" s="10" t="s">
        <v>167</v>
      </c>
      <c r="D86" s="18" t="s">
        <v>168</v>
      </c>
      <c r="E86" s="10" t="s">
        <v>169</v>
      </c>
      <c r="F86" s="10">
        <v>1986</v>
      </c>
      <c r="G86" s="20">
        <v>11.5</v>
      </c>
      <c r="H86" s="20">
        <v>6.6</v>
      </c>
      <c r="I86" s="10" t="s">
        <v>9</v>
      </c>
      <c r="J86" s="10" t="s">
        <v>80</v>
      </c>
      <c r="K86" s="10"/>
      <c r="L86" s="11"/>
    </row>
    <row r="87" spans="1:12" ht="19.25" customHeight="1" x14ac:dyDescent="0.15">
      <c r="A87" s="10" t="s">
        <v>290</v>
      </c>
      <c r="B87" s="10">
        <v>62</v>
      </c>
      <c r="C87" s="10" t="s">
        <v>170</v>
      </c>
      <c r="D87" s="18" t="s">
        <v>171</v>
      </c>
      <c r="E87" s="10" t="s">
        <v>169</v>
      </c>
      <c r="F87" s="10">
        <v>1984</v>
      </c>
      <c r="G87" s="20">
        <v>8.3000000000000007</v>
      </c>
      <c r="H87" s="20">
        <v>6.5</v>
      </c>
      <c r="I87" s="10" t="s">
        <v>9</v>
      </c>
      <c r="J87" s="10" t="s">
        <v>80</v>
      </c>
      <c r="K87" s="10"/>
      <c r="L87" s="11"/>
    </row>
    <row r="88" spans="1:12" ht="19.25" customHeight="1" x14ac:dyDescent="0.15">
      <c r="A88" s="10" t="s">
        <v>290</v>
      </c>
      <c r="B88" s="10">
        <v>63</v>
      </c>
      <c r="C88" s="10" t="s">
        <v>172</v>
      </c>
      <c r="D88" s="18" t="s">
        <v>173</v>
      </c>
      <c r="E88" s="10" t="s">
        <v>169</v>
      </c>
      <c r="F88" s="10">
        <v>1984</v>
      </c>
      <c r="G88" s="20">
        <v>8.5</v>
      </c>
      <c r="H88" s="20">
        <v>6.5</v>
      </c>
      <c r="I88" s="10" t="s">
        <v>9</v>
      </c>
      <c r="J88" s="10" t="s">
        <v>80</v>
      </c>
      <c r="K88" s="10"/>
      <c r="L88" s="11"/>
    </row>
    <row r="89" spans="1:12" ht="19.25" customHeight="1" x14ac:dyDescent="0.15">
      <c r="A89" s="10" t="s">
        <v>290</v>
      </c>
      <c r="B89" s="16">
        <v>65</v>
      </c>
      <c r="C89" s="10" t="s">
        <v>252</v>
      </c>
      <c r="D89" s="18" t="s">
        <v>253</v>
      </c>
      <c r="E89" s="10" t="s">
        <v>251</v>
      </c>
      <c r="F89" s="10">
        <v>2008</v>
      </c>
      <c r="G89" s="20">
        <v>2.2999999999999998</v>
      </c>
      <c r="H89" s="20">
        <v>7</v>
      </c>
      <c r="I89" s="10" t="s">
        <v>9</v>
      </c>
      <c r="J89" s="10" t="s">
        <v>80</v>
      </c>
      <c r="K89" s="10"/>
      <c r="L89" s="11"/>
    </row>
    <row r="90" spans="1:12" ht="19.25" customHeight="1" x14ac:dyDescent="0.15">
      <c r="A90" s="10" t="s">
        <v>290</v>
      </c>
      <c r="B90" s="16">
        <v>77</v>
      </c>
      <c r="C90" s="10" t="s">
        <v>174</v>
      </c>
      <c r="D90" s="18" t="s">
        <v>175</v>
      </c>
      <c r="E90" s="10" t="s">
        <v>176</v>
      </c>
      <c r="F90" s="10">
        <v>1986</v>
      </c>
      <c r="G90" s="20">
        <v>53.6</v>
      </c>
      <c r="H90" s="20">
        <v>8.6999999999999993</v>
      </c>
      <c r="I90" s="10" t="s">
        <v>9</v>
      </c>
      <c r="J90" s="10" t="s">
        <v>80</v>
      </c>
      <c r="K90" s="10"/>
      <c r="L90" s="11"/>
    </row>
    <row r="91" spans="1:12" ht="19.25" customHeight="1" x14ac:dyDescent="0.15">
      <c r="A91" s="10" t="s">
        <v>290</v>
      </c>
      <c r="B91" s="16">
        <v>78</v>
      </c>
      <c r="C91" s="10" t="s">
        <v>177</v>
      </c>
      <c r="D91" s="18" t="s">
        <v>178</v>
      </c>
      <c r="E91" s="10" t="s">
        <v>179</v>
      </c>
      <c r="F91" s="10">
        <v>1986</v>
      </c>
      <c r="G91" s="20">
        <v>47</v>
      </c>
      <c r="H91" s="20">
        <v>7.5</v>
      </c>
      <c r="I91" s="10" t="s">
        <v>9</v>
      </c>
      <c r="J91" s="10" t="s">
        <v>80</v>
      </c>
      <c r="K91" s="10"/>
      <c r="L91" s="11"/>
    </row>
    <row r="92" spans="1:12" ht="19.25" customHeight="1" x14ac:dyDescent="0.15">
      <c r="A92" s="10" t="s">
        <v>290</v>
      </c>
      <c r="B92" s="10">
        <v>87</v>
      </c>
      <c r="C92" s="10" t="s">
        <v>190</v>
      </c>
      <c r="D92" s="18" t="s">
        <v>191</v>
      </c>
      <c r="E92" s="10" t="s">
        <v>192</v>
      </c>
      <c r="F92" s="10">
        <v>2005</v>
      </c>
      <c r="G92" s="20">
        <v>4.5</v>
      </c>
      <c r="H92" s="20">
        <v>5.5</v>
      </c>
      <c r="I92" s="10" t="s">
        <v>9</v>
      </c>
      <c r="J92" s="10" t="s">
        <v>80</v>
      </c>
      <c r="K92" s="10"/>
      <c r="L92" s="11"/>
    </row>
    <row r="93" spans="1:12" ht="19.25" customHeight="1" x14ac:dyDescent="0.15">
      <c r="A93" s="10" t="s">
        <v>290</v>
      </c>
      <c r="B93" s="10">
        <v>97</v>
      </c>
      <c r="C93" s="10" t="s">
        <v>193</v>
      </c>
      <c r="D93" s="18" t="s">
        <v>194</v>
      </c>
      <c r="E93" s="10" t="s">
        <v>195</v>
      </c>
      <c r="F93" s="10">
        <v>1990</v>
      </c>
      <c r="G93" s="20">
        <v>294.5</v>
      </c>
      <c r="H93" s="20">
        <v>8.5</v>
      </c>
      <c r="I93" s="10" t="s">
        <v>9</v>
      </c>
      <c r="J93" s="10" t="s">
        <v>52</v>
      </c>
      <c r="K93" s="10"/>
      <c r="L93" s="11"/>
    </row>
    <row r="94" spans="1:12" ht="19.25" customHeight="1" x14ac:dyDescent="0.15">
      <c r="A94" s="10" t="s">
        <v>290</v>
      </c>
      <c r="B94" s="10">
        <v>98</v>
      </c>
      <c r="C94" s="10" t="s">
        <v>196</v>
      </c>
      <c r="D94" s="18" t="s">
        <v>197</v>
      </c>
      <c r="E94" s="10" t="s">
        <v>195</v>
      </c>
      <c r="F94" s="10">
        <v>1991</v>
      </c>
      <c r="G94" s="20">
        <v>44</v>
      </c>
      <c r="H94" s="20">
        <v>7.5</v>
      </c>
      <c r="I94" s="10" t="s">
        <v>9</v>
      </c>
      <c r="J94" s="10" t="s">
        <v>80</v>
      </c>
      <c r="K94" s="10"/>
      <c r="L94" s="11"/>
    </row>
    <row r="95" spans="1:12" ht="19.25" customHeight="1" x14ac:dyDescent="0.15">
      <c r="A95" s="10" t="s">
        <v>290</v>
      </c>
      <c r="B95" s="10">
        <v>115</v>
      </c>
      <c r="C95" s="10" t="s">
        <v>208</v>
      </c>
      <c r="D95" s="18" t="s">
        <v>209</v>
      </c>
      <c r="E95" s="10" t="s">
        <v>210</v>
      </c>
      <c r="F95" s="10">
        <v>1999</v>
      </c>
      <c r="G95" s="20">
        <v>98</v>
      </c>
      <c r="H95" s="20">
        <v>6</v>
      </c>
      <c r="I95" s="10" t="s">
        <v>9</v>
      </c>
      <c r="J95" s="10" t="s">
        <v>52</v>
      </c>
      <c r="K95" s="10"/>
      <c r="L95" s="11"/>
    </row>
    <row r="96" spans="1:12" ht="19.25" customHeight="1" x14ac:dyDescent="0.15">
      <c r="A96" s="10" t="s">
        <v>290</v>
      </c>
      <c r="B96" s="10">
        <v>166</v>
      </c>
      <c r="C96" s="10" t="s">
        <v>211</v>
      </c>
      <c r="D96" s="18" t="s">
        <v>212</v>
      </c>
      <c r="E96" s="10" t="s">
        <v>132</v>
      </c>
      <c r="F96" s="10">
        <v>1998</v>
      </c>
      <c r="G96" s="20">
        <v>50.8</v>
      </c>
      <c r="H96" s="20">
        <v>6</v>
      </c>
      <c r="I96" s="10" t="s">
        <v>9</v>
      </c>
      <c r="J96" s="10" t="s">
        <v>52</v>
      </c>
      <c r="K96" s="10"/>
      <c r="L96" s="11"/>
    </row>
    <row r="97" spans="1:9" ht="19.25" customHeight="1" x14ac:dyDescent="0.15"/>
    <row r="98" spans="1:9" ht="19.25" customHeight="1" x14ac:dyDescent="0.15">
      <c r="A98" s="19" t="s">
        <v>265</v>
      </c>
      <c r="B98" s="21"/>
      <c r="C98" s="9"/>
    </row>
    <row r="99" spans="1:9" ht="19.25" customHeight="1" x14ac:dyDescent="0.15">
      <c r="A99" s="38" t="s">
        <v>278</v>
      </c>
      <c r="B99" s="38"/>
      <c r="C99" s="38"/>
      <c r="D99" s="39" t="s">
        <v>279</v>
      </c>
      <c r="E99" s="40"/>
      <c r="F99" s="40"/>
      <c r="G99" s="40"/>
      <c r="H99" s="40"/>
      <c r="I99" s="23" t="s">
        <v>293</v>
      </c>
    </row>
    <row r="100" spans="1:9" ht="19.25" customHeight="1" x14ac:dyDescent="0.15">
      <c r="A100" s="16" t="s">
        <v>266</v>
      </c>
      <c r="B100" s="38" t="s">
        <v>270</v>
      </c>
      <c r="C100" s="38"/>
      <c r="D100" s="41" t="s">
        <v>274</v>
      </c>
      <c r="E100" s="42"/>
      <c r="F100" s="42"/>
      <c r="G100" s="42"/>
      <c r="H100" s="42"/>
      <c r="I100" s="23">
        <f>COUNTIF($J$4:$J$96,A100)</f>
        <v>48</v>
      </c>
    </row>
    <row r="101" spans="1:9" ht="19.25" customHeight="1" x14ac:dyDescent="0.15">
      <c r="A101" s="16" t="s">
        <v>267</v>
      </c>
      <c r="B101" s="38" t="s">
        <v>271</v>
      </c>
      <c r="C101" s="38"/>
      <c r="D101" s="41" t="s">
        <v>275</v>
      </c>
      <c r="E101" s="42"/>
      <c r="F101" s="42"/>
      <c r="G101" s="42"/>
      <c r="H101" s="42"/>
      <c r="I101" s="23">
        <f t="shared" ref="I101:I103" si="0">COUNTIF($J$4:$J$96,A101)</f>
        <v>43</v>
      </c>
    </row>
    <row r="102" spans="1:9" ht="19.25" customHeight="1" x14ac:dyDescent="0.15">
      <c r="A102" s="16" t="s">
        <v>268</v>
      </c>
      <c r="B102" s="38" t="s">
        <v>272</v>
      </c>
      <c r="C102" s="38"/>
      <c r="D102" s="41" t="s">
        <v>276</v>
      </c>
      <c r="E102" s="42"/>
      <c r="F102" s="42"/>
      <c r="G102" s="42"/>
      <c r="H102" s="42"/>
      <c r="I102" s="23">
        <f t="shared" si="0"/>
        <v>2</v>
      </c>
    </row>
    <row r="103" spans="1:9" ht="19.25" customHeight="1" x14ac:dyDescent="0.15">
      <c r="A103" s="16" t="s">
        <v>269</v>
      </c>
      <c r="B103" s="38" t="s">
        <v>273</v>
      </c>
      <c r="C103" s="38"/>
      <c r="D103" s="41" t="s">
        <v>277</v>
      </c>
      <c r="E103" s="42"/>
      <c r="F103" s="42"/>
      <c r="G103" s="42"/>
      <c r="H103" s="43"/>
      <c r="I103" s="23">
        <f t="shared" si="0"/>
        <v>0</v>
      </c>
    </row>
    <row r="104" spans="1:9" ht="19.25" customHeight="1" x14ac:dyDescent="0.15">
      <c r="H104" s="23" t="s">
        <v>294</v>
      </c>
      <c r="I104" s="23">
        <f>SUM(I100:I103)</f>
        <v>93</v>
      </c>
    </row>
  </sheetData>
  <sortState ref="A76:R80">
    <sortCondition ref="A4"/>
  </sortState>
  <mergeCells count="20">
    <mergeCell ref="D99:H99"/>
    <mergeCell ref="D100:H100"/>
    <mergeCell ref="D101:H101"/>
    <mergeCell ref="D102:H102"/>
    <mergeCell ref="D103:H103"/>
    <mergeCell ref="B100:C100"/>
    <mergeCell ref="B101:C101"/>
    <mergeCell ref="B102:C102"/>
    <mergeCell ref="B103:C103"/>
    <mergeCell ref="A99:C99"/>
    <mergeCell ref="A2:A3"/>
    <mergeCell ref="L2:L3"/>
    <mergeCell ref="J1:L1"/>
    <mergeCell ref="J2:K2"/>
    <mergeCell ref="C2:D3"/>
    <mergeCell ref="E2:E3"/>
    <mergeCell ref="F2:F3"/>
    <mergeCell ref="G2:G3"/>
    <mergeCell ref="H2:H3"/>
    <mergeCell ref="B2:B3"/>
  </mergeCells>
  <phoneticPr fontId="2"/>
  <dataValidations count="2">
    <dataValidation imeMode="hiragana" allowBlank="1" showInputMessage="1" showErrorMessage="1" sqref="C7 C48:C49 C5 C12 C14:C17 C56 C51"/>
    <dataValidation type="list" allowBlank="1" showInputMessage="1" showErrorMessage="1" errorTitle="判定区分" error="・Ⅰ（健全）_x000a_・Ⅱ（予防保全段階）_x000a_・Ⅲ（早期措置段階）_x000a_・Ⅳ（緊急措置段階）_x000a__x000a_上記４種類から選択して下さい" sqref="J4:K96">
      <formula1>"Ⅰ,Ⅱ,Ⅲ,Ⅳ"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橋梁点検結果（地方公共団体）</vt:lpstr>
      <vt:lpstr>'橋梁点検結果（地方公共団体）'!Print_Titles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祐一</dc:creator>
  <cp:lastModifiedBy>us2019010</cp:lastModifiedBy>
  <cp:lastPrinted>2022-02-18T01:52:50Z</cp:lastPrinted>
  <dcterms:created xsi:type="dcterms:W3CDTF">2015-09-25T03:01:19Z</dcterms:created>
  <dcterms:modified xsi:type="dcterms:W3CDTF">2022-02-18T01:52:55Z</dcterms:modified>
</cp:coreProperties>
</file>